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Included in the overall WP/"/>
    </mc:Choice>
  </mc:AlternateContent>
  <xr:revisionPtr revIDLastSave="2" documentId="8_{16AF4161-6C90-4433-87D9-339C7CAC310A}" xr6:coauthVersionLast="47" xr6:coauthVersionMax="47" xr10:uidLastSave="{64BF8B9D-645C-4801-980C-FED3E3B4E5BF}"/>
  <bookViews>
    <workbookView xWindow="-120" yWindow="-120" windowWidth="51840" windowHeight="21240" xr2:uid="{00000000-000D-0000-FFFF-FFFF00000000}"/>
  </bookViews>
  <sheets>
    <sheet name="Summary" sheetId="1" r:id="rId1"/>
    <sheet name="Protocol 5GC" sheetId="2" r:id="rId2"/>
  </sheets>
  <definedNames>
    <definedName name="_xlnm._FilterDatabase" localSheetId="1" hidden="1">'Protocol 5GC'!$A$13:$AA$105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2" i="2" l="1" a="1"/>
  <c r="Z12" i="2" s="1"/>
  <c r="Y12" i="2" a="1"/>
  <c r="Y12" i="2" s="1"/>
  <c r="X12" i="2" a="1"/>
  <c r="X12" i="2" s="1"/>
  <c r="W12" i="2" a="1"/>
  <c r="W12" i="2" s="1"/>
  <c r="R12" i="2" a="1"/>
  <c r="R12" i="2" s="1"/>
  <c r="Q12" i="2" a="1"/>
  <c r="Q12" i="2" s="1"/>
  <c r="P12" i="2" a="1"/>
  <c r="P12" i="2" s="1"/>
  <c r="O12" i="2" a="1"/>
  <c r="O12" i="2" s="1"/>
  <c r="L45" i="2" l="1"/>
  <c r="E15" i="1" l="1"/>
  <c r="D15" i="1"/>
  <c r="F15" i="1"/>
  <c r="G15" i="1"/>
  <c r="H15" i="1"/>
  <c r="K15" i="1" l="1"/>
  <c r="J15" i="1"/>
  <c r="I15" i="1"/>
  <c r="O9" i="2"/>
  <c r="D5" i="1" s="1"/>
  <c r="Q10" i="2"/>
  <c r="G5" i="1" s="1"/>
  <c r="P10" i="2"/>
  <c r="F5" i="1" s="1"/>
  <c r="O10" i="2"/>
  <c r="E5" i="1" s="1"/>
  <c r="B15" i="1" l="1"/>
  <c r="B5" i="1"/>
  <c r="A2" i="1"/>
  <c r="L59" i="2"/>
  <c r="L57" i="2"/>
  <c r="Z9" i="2"/>
  <c r="D9" i="1" s="1"/>
  <c r="T9" i="2"/>
  <c r="D6" i="1" s="1"/>
  <c r="R9" i="2"/>
  <c r="D7" i="1" s="1"/>
  <c r="E9" i="1" l="1"/>
  <c r="F9" i="1"/>
  <c r="G6" i="1"/>
  <c r="E6" i="1"/>
  <c r="F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F7" authorId="0" shapeId="0" xr:uid="{00000000-0006-0000-0100-000004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G8" authorId="0" shapeId="0" xr:uid="{00000000-0006-0000-0100-000005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<sst xmlns="http://schemas.openxmlformats.org/spreadsheetml/2006/main" count="724" uniqueCount="403">
  <si>
    <t>Work plan summary:</t>
  </si>
  <si>
    <t>Completion</t>
  </si>
  <si>
    <t>Overall</t>
  </si>
  <si>
    <t>FR1</t>
  </si>
  <si>
    <t>FR1+FR2</t>
  </si>
  <si>
    <t>SA Option 2 (SA NR)</t>
  </si>
  <si>
    <t>NSA Option 3 (EN-DC)</t>
  </si>
  <si>
    <t>SA Option 5</t>
  </si>
  <si>
    <t>NSA Option 4 (NE-DC)</t>
  </si>
  <si>
    <t>NSA Option 7 (NGEN-DC)</t>
  </si>
  <si>
    <t>Test case statistics</t>
  </si>
  <si>
    <t>Overall number of 
 test cases</t>
  </si>
  <si>
    <t>Completed</t>
  </si>
  <si>
    <t>WP Title:</t>
  </si>
  <si>
    <t>WP item applicability</t>
  </si>
  <si>
    <t xml:space="preserve">End of work plan columns.  Note! Do not remove this column. </t>
  </si>
  <si>
    <t>Columns U to X is only used for WP rapporteur guide and notes and will be removed when the work plan is published</t>
  </si>
  <si>
    <t>RAN-CN interface options dependency</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</si>
  <si>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</si>
  <si>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Scope:</t>
  </si>
  <si>
    <t xml:space="preserve">This work plan section covers the 5GC protocol test cases for SA option 2 and 5 and NSA options 4 and 7. </t>
  </si>
  <si>
    <t>5GC/NR</t>
  </si>
  <si>
    <t>5GC/LTE</t>
  </si>
  <si>
    <t>EPC/LTE</t>
  </si>
  <si>
    <t>5GC/NR 
master</t>
  </si>
  <si>
    <t>5GC / LTE 
master</t>
  </si>
  <si>
    <t>WP Resp:</t>
  </si>
  <si>
    <t xml:space="preserve">Xiaozhong Chen, CATT
</t>
  </si>
  <si>
    <t>chenxiaozhong@catt.cn</t>
  </si>
  <si>
    <t>TS Resp:</t>
  </si>
  <si>
    <t>Stoyan Baev, Samsung</t>
  </si>
  <si>
    <t>stoyan.baev@partner.samsung.com</t>
  </si>
  <si>
    <t>SA</t>
  </si>
  <si>
    <t>NSA</t>
  </si>
  <si>
    <t>WP Item ID</t>
  </si>
  <si>
    <t>Is test case</t>
  </si>
  <si>
    <t>TS</t>
  </si>
  <si>
    <t>Clause</t>
  </si>
  <si>
    <t>Title</t>
  </si>
  <si>
    <t>Test purpose / Task</t>
  </si>
  <si>
    <t>Company</t>
  </si>
  <si>
    <t>Target</t>
  </si>
  <si>
    <t>TDOC(s)</t>
  </si>
  <si>
    <t>Comments</t>
  </si>
  <si>
    <t>Weight</t>
  </si>
  <si>
    <t>WP item 
compl.</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</si>
  <si>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</si>
  <si>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</si>
  <si>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</si>
  <si>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</si>
  <si>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</si>
  <si>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</si>
  <si>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5GS mobility management</t>
    <phoneticPr fontId="0" type="noConversion"/>
  </si>
  <si>
    <t>38.523-1</t>
  </si>
  <si>
    <t>5GS mobility management</t>
  </si>
  <si>
    <t>New sub-clause</t>
  </si>
  <si>
    <t>9.1.1</t>
  </si>
  <si>
    <t>Primary authentication and key agreement</t>
  </si>
  <si>
    <t>Y</t>
  </si>
  <si>
    <t>9.1.1.1</t>
  </si>
  <si>
    <t>EAP based primary authentication and key agreement / EAP-AKA' related procedures</t>
  </si>
  <si>
    <t>CMCC</t>
  </si>
  <si>
    <t>9.1.1.2</t>
  </si>
  <si>
    <t>EAP based primary authentication and key agreement / Reject</t>
  </si>
  <si>
    <t>Tejet/ZTE</t>
  </si>
  <si>
    <t>9.1.1.3</t>
  </si>
  <si>
    <t>EAP based primary authentication and key agreement / EAP message transport / Abnormal</t>
  </si>
  <si>
    <t>38.523-1</t>
    <phoneticPr fontId="0" type="noConversion"/>
  </si>
  <si>
    <t>9.1.1.4</t>
  </si>
  <si>
    <t>5G AKA based primary authentication and key agreement / 5G-AKA related procedures</t>
  </si>
  <si>
    <t>Spreadtrum</t>
    <phoneticPr fontId="0" type="noConversion"/>
  </si>
  <si>
    <t>9.1.1.5</t>
  </si>
  <si>
    <t>5G AKA based primary authentication and key agreement / Reject</t>
  </si>
  <si>
    <t>Keysight</t>
    <phoneticPr fontId="0" type="noConversion"/>
  </si>
  <si>
    <t>9.1.1.6</t>
  </si>
  <si>
    <t>5G AKA based primary authentication and key agreement / Abnormal</t>
  </si>
  <si>
    <t>Huawei</t>
  </si>
  <si>
    <t>9.1.2</t>
  </si>
  <si>
    <t>Security mode control</t>
    <phoneticPr fontId="0" type="noConversion"/>
  </si>
  <si>
    <t>9.1.2.1</t>
  </si>
  <si>
    <t>NAS security mode command</t>
  </si>
  <si>
    <t>CATT/TDIA</t>
  </si>
  <si>
    <t>9.1.2.2</t>
  </si>
  <si>
    <t>Protection of initial NAS signalling messages</t>
  </si>
  <si>
    <t>Ericsson</t>
  </si>
  <si>
    <t>9.1.3</t>
  </si>
  <si>
    <t>Identification</t>
    <phoneticPr fontId="0" type="noConversion"/>
  </si>
  <si>
    <t>9.1.3.1</t>
  </si>
  <si>
    <t>Identification procedure</t>
  </si>
  <si>
    <t>R&amp;S</t>
    <phoneticPr fontId="0" type="noConversion"/>
  </si>
  <si>
    <t>R5-192389
R5-194858</t>
  </si>
  <si>
    <t>9.1.4</t>
  </si>
  <si>
    <t>Generic UE configuration update</t>
  </si>
  <si>
    <t>9.1.4.1</t>
  </si>
  <si>
    <t>Qualcomm</t>
  </si>
  <si>
    <t>9.1.5</t>
    <phoneticPr fontId="0" type="noConversion"/>
  </si>
  <si>
    <t>Registration</t>
  </si>
  <si>
    <t>9.1.5.1</t>
  </si>
  <si>
    <t>Initial registration</t>
    <phoneticPr fontId="0" type="noConversion"/>
  </si>
  <si>
    <t>9.1.5.1.1</t>
  </si>
  <si>
    <t>9.1.5.1.2</t>
  </si>
  <si>
    <t>9.1.5.1.3</t>
  </si>
  <si>
    <t>Qualcomm</t>
    <phoneticPr fontId="0" type="noConversion"/>
  </si>
  <si>
    <t>9.1.5.1.4</t>
  </si>
  <si>
    <t>9.1.5.1.5</t>
  </si>
  <si>
    <t>Initial registration / Abnormal / Failure after 5 attempts</t>
  </si>
  <si>
    <t>MediaTek</t>
  </si>
  <si>
    <t>9.1.5.1.6</t>
  </si>
  <si>
    <t>Initial registration / Rejected / Illegal UE</t>
  </si>
  <si>
    <t>Starpoint</t>
  </si>
  <si>
    <t>9.1.5.1.7</t>
  </si>
  <si>
    <t>Void</t>
  </si>
  <si>
    <t>R5-192394
R5-193898</t>
  </si>
  <si>
    <t>9.1.5.1.8</t>
  </si>
  <si>
    <t>Initial registration / Rejected / Serving network not authorized</t>
  </si>
  <si>
    <t>9.1.5.1.9</t>
  </si>
  <si>
    <t>9.1.5.1.10</t>
  </si>
  <si>
    <t>Initial registration / Rejected / PLMN not allowed</t>
  </si>
  <si>
    <t>Huawei</t>
    <phoneticPr fontId="0" type="noConversion"/>
  </si>
  <si>
    <t>9.1.5.1.11</t>
  </si>
  <si>
    <t>Initial registration / Rejected / Tracking area not allowed</t>
  </si>
  <si>
    <t>CAICT</t>
  </si>
  <si>
    <t>9.1.5.1.12</t>
  </si>
  <si>
    <t>Initial registration / Rejected / Roaming not allowed in this tracking area</t>
  </si>
  <si>
    <t>9.1.5.1.13</t>
  </si>
  <si>
    <t>Initial registration / Rejected / No suitable cells in tracking area</t>
  </si>
  <si>
    <t>9.1.5.1.14</t>
  </si>
  <si>
    <t>9.1.5.2</t>
    <phoneticPr fontId="0" type="noConversion"/>
  </si>
  <si>
    <t>Mobility and periodic registration update</t>
    <phoneticPr fontId="0" type="noConversion"/>
  </si>
  <si>
    <t>9.1.5.2.1</t>
  </si>
  <si>
    <t>Mobility registration update / TAI list handling</t>
  </si>
  <si>
    <t>Samsung</t>
  </si>
  <si>
    <t>9.1.5.2.2</t>
  </si>
  <si>
    <t>9.1.5.2.3</t>
  </si>
  <si>
    <t>9.1.5.2.4</t>
  </si>
  <si>
    <t>Mobility registration update / The lower layer requests NAS signalling connection recovery</t>
  </si>
  <si>
    <t>Samsung</t>
    <phoneticPr fontId="0" type="noConversion"/>
  </si>
  <si>
    <t>9.1.5.2.5</t>
  </si>
  <si>
    <t>9.1.5.2.6</t>
  </si>
  <si>
    <t>9.1.5.2.7</t>
  </si>
  <si>
    <t>Mobility and periodic registration update / Rejected / UE identity cannot be derived by the network</t>
  </si>
  <si>
    <t>9.1.5.2.8</t>
  </si>
  <si>
    <t>9.1.5.2.9</t>
  </si>
  <si>
    <t>9.1.6</t>
    <phoneticPr fontId="0" type="noConversion"/>
  </si>
  <si>
    <t>De-registration</t>
    <phoneticPr fontId="0" type="noConversion"/>
  </si>
  <si>
    <t>9.1.6.1</t>
    <phoneticPr fontId="0" type="noConversion"/>
  </si>
  <si>
    <t>UE-initiated de-registration</t>
    <phoneticPr fontId="0" type="noConversion"/>
  </si>
  <si>
    <t>9.1.6.1.1</t>
  </si>
  <si>
    <t>UE-initiated de-registration / Switch off / Abnormal / De-registration and 5GMM common procedure collision</t>
  </si>
  <si>
    <t>9.1.6.1.2</t>
    <phoneticPr fontId="0" type="noConversion"/>
  </si>
  <si>
    <t>9.1.6.1.3</t>
  </si>
  <si>
    <t>UE-initiated de-registration / Abnormal / Change of cell into a new tracking area</t>
  </si>
  <si>
    <t>9.1.6.1.4</t>
  </si>
  <si>
    <t>9.1.6.2</t>
    <phoneticPr fontId="0" type="noConversion"/>
  </si>
  <si>
    <t>Network-initiated de-registration</t>
    <phoneticPr fontId="0" type="noConversion"/>
  </si>
  <si>
    <t>9.1.6.2.1</t>
  </si>
  <si>
    <t>Network-initiated de-registration / De-registration for 3GPP access / Re-registration required</t>
  </si>
  <si>
    <t>R5-192803</t>
  </si>
  <si>
    <t>9.1.6.2.2</t>
  </si>
  <si>
    <t>Network-initiated de-registration / De-registration for 3GPP access / Re-registration not required</t>
  </si>
  <si>
    <t>9.1.7</t>
  </si>
  <si>
    <t>Service request</t>
  </si>
  <si>
    <t>9.1.7.1</t>
  </si>
  <si>
    <t>9.1.7.2</t>
  </si>
  <si>
    <t>9.1.8</t>
  </si>
  <si>
    <t>SMS over NAS</t>
  </si>
  <si>
    <t>9.1.8.1</t>
  </si>
  <si>
    <t>Inter-system mobility</t>
  </si>
  <si>
    <t>9.3.1</t>
  </si>
  <si>
    <t>5GC-EPC Inter-system mobility</t>
  </si>
  <si>
    <t>9.3.1.1</t>
  </si>
  <si>
    <t>9.3.1.2</t>
  </si>
  <si>
    <t>9.3.1.3</t>
  </si>
  <si>
    <t>5GS session management</t>
    <phoneticPr fontId="0" type="noConversion"/>
  </si>
  <si>
    <t>10.1.1</t>
    <phoneticPr fontId="0" type="noConversion"/>
  </si>
  <si>
    <t>PDU session authentication and authorization</t>
  </si>
  <si>
    <t>10.1.1.1</t>
    <phoneticPr fontId="0" type="noConversion"/>
  </si>
  <si>
    <t>10.1.1.2</t>
  </si>
  <si>
    <t>10.1.2</t>
  </si>
  <si>
    <t>Network-requested PDU session modification</t>
  </si>
  <si>
    <t>10.1.2.1</t>
  </si>
  <si>
    <t>10.1.2.2</t>
  </si>
  <si>
    <t>Network-requested PDU session modification / Abnormal / PDU session in state PDU SESSION INACTIVE</t>
  </si>
  <si>
    <t>10.1.2.3</t>
  </si>
  <si>
    <t>10.1.2.4</t>
  </si>
  <si>
    <t>10.1.2.5</t>
  </si>
  <si>
    <t>10.1.3</t>
  </si>
  <si>
    <t>Network-requested PDU session release</t>
  </si>
  <si>
    <t>10.1.3.1</t>
  </si>
  <si>
    <t>10.1.3.2</t>
  </si>
  <si>
    <t>10.1.4</t>
  </si>
  <si>
    <t>UE-requested PDU session establishment</t>
  </si>
  <si>
    <t>10.1.4.1</t>
  </si>
  <si>
    <t>Anritsu</t>
  </si>
  <si>
    <t>10.1.5</t>
    <phoneticPr fontId="0" type="noConversion"/>
  </si>
  <si>
    <t>UE-requested PDU session modification</t>
    <phoneticPr fontId="0" type="noConversion"/>
  </si>
  <si>
    <t>10.1.5.1</t>
    <phoneticPr fontId="0" type="noConversion"/>
  </si>
  <si>
    <t>10.1.6</t>
    <phoneticPr fontId="0" type="noConversion"/>
  </si>
  <si>
    <t>UE-requested PDU session release</t>
    <phoneticPr fontId="0" type="noConversion"/>
  </si>
  <si>
    <t>10.1.6.1</t>
  </si>
  <si>
    <t>UE-requested PDU session release / Abnormal / Collision with network-requested PDU session modification procedure</t>
  </si>
  <si>
    <t>10.1.6.2</t>
  </si>
  <si>
    <t>UE-requested PDU session release / Abnormal / Collision with network-requested PDU session release procedure</t>
  </si>
  <si>
    <t>End of work plan items.  Note! Do not remove this row. Introduce new work plan rows/items above this row.</t>
  </si>
  <si>
    <t>With:</t>
  </si>
  <si>
    <t>the UE in 5GMM-REGISTERED-INITIATED state</t>
  </si>
  <si>
    <t>When:</t>
  </si>
  <si>
    <t>the UE receives transmission failure of REGISTRATION COMPLETE message indication with TAI change from lower layers</t>
  </si>
  <si>
    <t>Then:</t>
  </si>
  <si>
    <t>the UE restarts the registration procedure with 5G-GUTI allocated during the last registration procedure</t>
  </si>
  <si>
    <t>TP Conformance Requirement TS and Clause(s):</t>
  </si>
  <si>
    <t>5.5.1.2.7 h) i)</t>
  </si>
  <si>
    <t>Initial registration / 5GS services / NSSAI handling</t>
  </si>
  <si>
    <t>9.1.5.1.3a</t>
  </si>
  <si>
    <t>R5-190702
R5-192398
R5-193869
R5-194514
R5-197080</t>
  </si>
  <si>
    <t>R5-187797
R5-192397
R5-194867
R5-197087</t>
  </si>
  <si>
    <t>R5-197217</t>
  </si>
  <si>
    <t>Initial registration / 5GS services / Equivalent PLMN list handling</t>
  </si>
  <si>
    <t>Initial registration / 5GS services / MICO mode / TAI list handling</t>
  </si>
  <si>
    <t>Periodic registration update / Accepted</t>
  </si>
  <si>
    <r>
      <t>Opt.</t>
    </r>
    <r>
      <rPr>
        <b/>
        <sz val="14"/>
        <color indexed="8"/>
        <rFont val="Calibri"/>
        <family val="2"/>
      </rPr>
      <t>2</t>
    </r>
  </si>
  <si>
    <r>
      <t xml:space="preserve">Opt. </t>
    </r>
    <r>
      <rPr>
        <b/>
        <sz val="14"/>
        <color indexed="8"/>
        <rFont val="Calibri"/>
        <family val="2"/>
      </rPr>
      <t>5</t>
    </r>
  </si>
  <si>
    <r>
      <t>Opt.</t>
    </r>
    <r>
      <rPr>
        <b/>
        <sz val="14"/>
        <color indexed="8"/>
        <rFont val="Calibri"/>
        <family val="2"/>
      </rPr>
      <t>3</t>
    </r>
  </si>
  <si>
    <r>
      <t xml:space="preserve">Opt. </t>
    </r>
    <r>
      <rPr>
        <b/>
        <sz val="14"/>
        <color indexed="8"/>
        <rFont val="Calibri"/>
        <family val="2"/>
      </rPr>
      <t>7</t>
    </r>
  </si>
  <si>
    <t>FR2</t>
  </si>
  <si>
    <t>Number of 
test cases 
applicable for FR1</t>
  </si>
  <si>
    <t>Number of 
test cases 
applicable for FR2</t>
  </si>
  <si>
    <t>Number of 
test cases 
applicable for FR1+FR2</t>
  </si>
  <si>
    <t>9.1.2.3</t>
  </si>
  <si>
    <t>9.1.2.4</t>
  </si>
  <si>
    <t>9.1.2.5</t>
  </si>
  <si>
    <t>9.1.2.6</t>
  </si>
  <si>
    <t>9.1.2.7</t>
  </si>
  <si>
    <t>9.1.2.8</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</si>
  <si>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</si>
  <si>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</si>
  <si>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</si>
  <si>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</si>
  <si>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</si>
  <si>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</si>
  <si>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R5-198006</t>
  </si>
  <si>
    <t>R5-198937</t>
  </si>
  <si>
    <t>R5-192392
R5-197292
R5-198235</t>
  </si>
  <si>
    <t>R5-198940</t>
  </si>
  <si>
    <t>R5-198941</t>
  </si>
  <si>
    <t>R5-198942</t>
  </si>
  <si>
    <t>R5-198943</t>
  </si>
  <si>
    <t>R5-198944</t>
  </si>
  <si>
    <t>R5-192383
R5-195681
R5-198948</t>
  </si>
  <si>
    <t>R5-192855
R5-197867</t>
  </si>
  <si>
    <t>R5-194448
R5-198325</t>
  </si>
  <si>
    <t>R5-192391
R5-195350
R5-196355
R5-198952</t>
  </si>
  <si>
    <t>R5-195212
R5-198772</t>
  </si>
  <si>
    <t>R5-196039
R5-198972</t>
  </si>
  <si>
    <t>UE-requested PDU session establishment / Abnormal / T3580</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</si>
  <si>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</si>
  <si>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</si>
  <si>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</si>
  <si>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</si>
  <si>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R5-192399
R5-194481
R5-197078
R5-201085</t>
  </si>
  <si>
    <t>R5-195213
R5-196755
R5-200206</t>
  </si>
  <si>
    <t>R5-192802
R5-195349
R5-198949
R5-201145</t>
  </si>
  <si>
    <t>R5-192815
R5-194857
R5-198939
R5-202656</t>
  </si>
  <si>
    <t>R5-192805
R5-197088
R5-198950
R5-201088
R5-202661</t>
  </si>
  <si>
    <t>R5-192385
R5-194869
R5-196055
R5-198284
R5-201102
R5-202662</t>
  </si>
  <si>
    <t>R5-187798
R5-197218
R5-200360
R5-202221</t>
  </si>
  <si>
    <t>9.1.8.2</t>
  </si>
  <si>
    <t>R5-202222</t>
  </si>
  <si>
    <t>Initial registration / Abnormal / Change of cell into a new tracking area</t>
  </si>
  <si>
    <t>R5-195208
R5-197081
R5-198299
R5-201087
R5-202659
R5-204460</t>
  </si>
  <si>
    <t>R5-190706
R5-196633
R5-198954
R5-201644
R5-204461</t>
  </si>
  <si>
    <t>R5-198086
R5-201119
R5-203658</t>
  </si>
  <si>
    <t>R5-192801
R5-197077
R5-198936
R5-201084
R5-206350</t>
  </si>
  <si>
    <t>R5-192800
R5-197297
R5-198242
R5-201142
R5-205579</t>
  </si>
  <si>
    <t>R5-195210
R5-197082
R5-198185
R5-200208
R5-202660
R5-204464
R5-205385</t>
  </si>
  <si>
    <t>R5-195211
R5-197085
R5-201086
R5-201372
R5-206353</t>
  </si>
  <si>
    <t>R5-192700
R5-194871
R5-201107
R5-201629
R5-206355</t>
  </si>
  <si>
    <t>R5-192701
R5-194873
R5-195981
R5-206358</t>
  </si>
  <si>
    <t>R5-192702
R5-194874
R5-206359</t>
  </si>
  <si>
    <t>R5-190705
R5-198786
R5-204462
R5-206280
R5-211333</t>
  </si>
  <si>
    <t xml:space="preserve">R5-192343
R5-194033
R5-201089
R5-211403 </t>
  </si>
  <si>
    <t>9.1.5.1.15</t>
  </si>
  <si>
    <t>NTT DOCOMO</t>
  </si>
  <si>
    <t>Mobility and periodic registration update / Rejected / Implicitly de-registered</t>
  </si>
  <si>
    <t>Network-requested PDU session release / Insufficient resources, insufficient resources for specific slice and DNN, abnormal / Invalid PDU session identity</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</si>
  <si>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</si>
  <si>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</si>
  <si>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</si>
  <si>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</si>
  <si>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</si>
  <si>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</si>
  <si>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</si>
  <si>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</si>
  <si>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</si>
  <si>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</si>
  <si>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5GS session management</t>
  </si>
  <si>
    <t>PDU session authentication and authorization / During the UE-requested PDU session procedure</t>
  </si>
  <si>
    <t>PDU session authentication and authorization / After the UE-requested PDU session procedure</t>
  </si>
  <si>
    <t>‘Non-suitable’ cell needs to be updated for FR2</t>
  </si>
  <si>
    <t>R5-195228
R5-196730
R5-200211
R5-211405
R5-213488</t>
  </si>
  <si>
    <t>R5-195230
R5-196732
R5-202535
R5-213489</t>
  </si>
  <si>
    <t>R5-197267
R5-198189
R5-215716</t>
  </si>
  <si>
    <t>R5-188159
R5-190698
R5-194859
R5-197079
R5-200254
R5-203412
R5-215404</t>
  </si>
  <si>
    <t>R5-195229
R5-196731
R5-201200
R5-205142
R5-211404
R5-212159
R5-216185</t>
  </si>
  <si>
    <r>
      <t>Opt.</t>
    </r>
    <r>
      <rPr>
        <b/>
        <sz val="14"/>
        <color indexed="8"/>
        <rFont val="Calibri"/>
        <family val="2"/>
      </rPr>
      <t>4</t>
    </r>
  </si>
  <si>
    <t>R5-192390
R5-198951
R5-200680
R5-202658
R5-206352
R5-216483</t>
  </si>
  <si>
    <t>R5-192388
R5-216484</t>
  </si>
  <si>
    <t>R5-192386
R5-198946
R5-216490</t>
  </si>
  <si>
    <t xml:space="preserve">R5-192387
R5-197084
R5-198947
R5-216491
</t>
  </si>
  <si>
    <t>R5-192824
R5-193884
R5-203505
R5-216492</t>
  </si>
  <si>
    <t>R5-185080
R5-187707
R5-192340
R5-194868
R5-197086
R5-201144
R5-204463
R5-216493</t>
  </si>
  <si>
    <t>R5-187796
R5-190701
R5-192341
R5-200587
R5-206351
R5-216494</t>
  </si>
  <si>
    <t>R5-192396
R5-201002
R5-203413
R5-205866
R5-210191
R5-214548
R5-217816</t>
  </si>
  <si>
    <t>R5-190708
R5-192806
R5-200205
R5-217080</t>
  </si>
  <si>
    <t>R5-192703
R5-194872
R5-201226
R5-206356
R5-217817</t>
  </si>
  <si>
    <t>R5-199035
R5-201146
R5-200673
R5-202664
R5-206357
R5-213490
R5-217280
R5-217818</t>
  </si>
  <si>
    <t>R5-192816
R5-197259
R5-217281</t>
  </si>
  <si>
    <t>R5-192393
R5-197102
R5-200616
R5-202655
R5-206349
R5-220454</t>
    <phoneticPr fontId="31" type="noConversion"/>
  </si>
  <si>
    <t>R5-195209
R5-198147
R5-198186
R5-201143
R5-202657
R5-205383
R5-216482
R5-221451
R5-220549</t>
    <phoneticPr fontId="31" type="noConversion"/>
  </si>
  <si>
    <t>R5-211402
R5-217079
R5-220367</t>
    <phoneticPr fontId="31" type="noConversion"/>
  </si>
  <si>
    <t>R5-190710
R5-198184
R5-200213
R5-216186
R5-217279
R5-220550</t>
    <phoneticPr fontId="31" type="noConversion"/>
  </si>
  <si>
    <t>R5-195226
R5-198322
R5-200214
R5-203785
R5-206354
R5-220551</t>
    <phoneticPr fontId="31" type="noConversion"/>
  </si>
  <si>
    <t>Rel-15 5GC Protocol Test Cases (TS 38.523-1)</t>
  </si>
  <si>
    <t>Overall #WP items:
Post WI close #WP items:</t>
  </si>
  <si>
    <t>NE-DC implicitly covered by SA NR test cases</t>
  </si>
  <si>
    <t>Implicitly covered by SA NR test cases</t>
  </si>
  <si>
    <t/>
  </si>
  <si>
    <t>**** TP1: [TS 24,501:5.4.1.2.2.6B]_x000D_
WITH: the UE in 5GMM-REGISTERED-INITIATED state_x000D_
WHEN:  the SS sends an EAP-Request/AKA'-Identity message within AUTHENTICATION REQUEST_x000D_
THEN:  the UE sends an EAP-Response/AKA'-Identity message within AUTHENTICATION RESPONSE_x000D_
**** TP2: [TS 24,501:5.4.1.2.2.4]_x000D_
WITH: the UE in 5GMM-REGISTERED-INITIATED state_x000D_
WHEN:  the SS sends the EAP-request/AKA'-challenge message within AUTHENTICATION REQUEST with the sequence number in AUTN is not correct_x000D_
THEN:  the UE sends an EAP-response/AKA'-synchronization-failure message within AUTHENTICATION RESPONSE_x000D_
**** TP3: [TS 24,501:5.4.1.2.2.3]_x000D_
WITH: the UE in 5GMM-REGISTERED-INITIATED state_x000D_
WHEN:  the SS sends an EAP-request/AKA'-challenge message within AUTHENTICATION REQUEST_x000D_
THEN:  the UE sends an EAP-response/AKA'-challenge message within AUTHENTICATION RESPONSE_x000D_
**** TP4: [TS 24,501:5.4.1.2.2.8]_x000D_
WITH: the UE in 5GMM-REGISTERED-INITIATED state and SS initiates an EAP based primary authentication and key agreement procedure_x000D_
WHEN:  the SS sends an EAP-success message within AUTHENTICATION RESULT_x000D_
THEN:  the UE considers the procedure complete and authenctication procedure succeed</t>
  </si>
  <si>
    <t xml:space="preserve">Opt 2: RAN5#86 (Feb-20)
</t>
  </si>
  <si>
    <t>**** TP1: [TS 24,501:5.4.1.2.2.4]_x000D_
WITH: the UE in 5GMM-REGISTERED-INITIATED state_x000D_
WHEN:  the SS sends the EAP-request/AKA'-challenge message within AUTHENTICATION REQUEST with the SNN check fails_x000D_
THEN:  the UE sends an EAP-response/AKA'-authentication-reject message within AUTHENTICATION RESPONSE_x000D_
**** TP2: [TS 24,501:5.4.1.2.2.6]_x000D_
WITH: the UE in 5GMM-REGISTERED-INITIATED state_x000D_
WHEN:  the SS sends an EAP-Request/AKA'-notification message within AUTHENTICATION REQUEST_x000D_
THEN:  the UE sends an EAP-Response/AKA'-notification message within AUTHENTICATION RESPONSE_x000D_
**** TP3: [TS 24,501:5.4.1.2.2.11]_x000D_
WITH: the UE in 5GMM-REGISTERED-INITIATED state and SS initiates an EAP based primary authentication and key agreement procedure_x000D_
WHEN:  the SS sends an an EAP-failure message within AUTHENTICATION REJECT_x000D_
THEN:  the UE deletes the stored 5G-GUTI, last visited registered TAI and ngKSI and enter state 5GMM-DEREGISTERED, the USIM is considered invalid until switching off the UE</t>
  </si>
  <si>
    <t>**** TP1: [TS 24,501:5.4.1.2.4.5 a)]_x000D_
WITH: the UE in 5GMM-REGISTERED-INITIATED state_x000D_
WHEN:  the SS sends the EAP-request/AKA'-challenge message within AUTHENTICATION REQUEST with ngKSI is already in use_x000D_
THEN:  the UE sends an AUTHENTICATION FAILURE message with 5GMM cause #71 "ngKSI already in use"_x000D_
**** TP2: [TS 24,501:5.4.1.2.4.5 e)]_x000D_
WITH: the UE in 5GMM-REGISTERED-INITIATED state_x000D_
WHEN:  the third time SS sends the EAP-request/AKA'-challenge message within AUTHENTICATION REQUEST with ngKSI is already in use_x000D_
THEN:  the UE locally releases the RRC connection and treats the active cell as barred_x000D_
**** TP3: [TS 24,501:5.4.1.2.4.5 e)]_x000D_
WITH: the UE in 5GMM-REGISTERED-INITIATED state, the SS sends the EAP-request/AKA'-challenge message within AUTHENTICATION REQUEST with ngKSI is already in use and the UE sends an AUTHENTICATION FAILURE message_x000D_
WHEN:  T3520 times out_x000D_
THEN:  the UE locally releases the RRC connection and treats the active cell as barred_x000D_
**** TP4: [TS 24,501:5.4.1.2.4.5 c)]_x000D_
Editor's note: Transmission failure_x000D_
WITH: the UE in 5GMM-REGISTERED state and 5GMM-IDLE mode over 3GPP access, starts SERVICE REQUEST procedure after received a paging request from the network_x000D_
WHEN:  the SS sends the EAP-request/AKA'-challenge message within AUTHENTICATION REQUEST and the UE fails on transmission of AUTHENTICATION RESPONSE message by entering a cell with TAI not in the TAI list_x000D_
THEN:  the UE initiates a mobility registration update procedure_x000D_
**** TP5: [TS 24,501:5.4.1.2.4.5 b)]_x000D_
Editor's note: Transmission failure_x000D_
WITH: the UE in 5GMM-REGISTERED state and initiates a mobility registration update procedure_x000D_
WHEN:  the SS sends the EAP-request/AKA'-challenge message within AUTHENTICATION REQUEST and the UE fails on transmission of AUTHENTICATION RESPONSE message with the indication from lower layers_x000D_
THEN:  the UE re-initiate the mobility registration update procedure</t>
  </si>
  <si>
    <t>**** TP1: [TS 24,501:5.4.1.3.7 c)]_x000D_
Editor's note: MAC code failure_x000D_
WITH: the UE in 5GMM-REGISTERED-INITIATED state_x000D_
WHEN:  the SS initiates a 5G AKA based primary authentication and key agreement procedure by sending AUTHENTICATION REQUEST with invalid MAC code_x000D_
THEN:  the UE sends an AUTHENTICATION FAILURE message to the network, with the 5GMM cause #20 "MAC failure"._x000D_
**** TP2: [TS 24,501:5.4.1.3.7 d)]_x000D_
Editor's note: Non-5G authentication unacceptable_x000D_
WITH: the UE in 5GMM-REGISTERED-INITIATED state_x000D_
WHEN:  the SS initiates a 5G AKA based primary authentication and key agreement procedure by sending AUTHENTICATION REQUEST with the "separation bit" in the AMF field of AUTN supplied by the core network is set to 0_x000D_
THEN:  the UE sends an AUTHENTICATION FAILURE message to the network, with the 5GMM cause #26 "non-5G authentication unacceptable"._x000D_
**** TP3: [TS 24,501:5.4.1.3.7 f)]_x000D_
Editor's note: synch failure_x000D_
WITH: the UE in 5GMM-REGISTERED-INITIATED state_x000D_
WHEN:  the SS initiates a 5G AKA based primary authentication and key agreement procedure by sending AUTHENTICATION REQUEST with the sequence number SQN to be out of range_x000D_
THEN:  the UE sends an AUTHENTICATION FAILURE message to the network, with the 5GMM cause #21 "synch failure" and a re-synchronization token AUTS provided by the USIM._x000D_
**** TP4: [TS 24,501:5.4.1.3.3]_x000D_
WITH: the UE in 5GMM-REGISTERED-INITIATED state_x000D_
WHEN:  the SS initiates a 5G AKA based primary authentication and key agreement procedure by sending AUTHENTICATION REQUEST_x000D_
THEN:  the UE process the 5G authentication challenge data and respond with an AUTHENTICATION RESPONSE message_x000D_
**** TP5: [TS 24,501:5.4.1.3.3]_x000D_
WITH: the UE in 5GMM-REGISTERED-INITIATED state and sends out an AUTHENTICATION RESPONSE message_x000D_
WHEN:  the SS proceeds with the registration procedure_x000D_
THEN:  the UE consider the authentication procedure complete and succeed</t>
  </si>
  <si>
    <t xml:space="preserve">Opt 2: RAN5#84 (Aug-19)
</t>
  </si>
  <si>
    <t>**** TP1: [TS 24,501:5.4.1.3.5]_x000D_
WITH: the UE in 5GMM-REGISTERED-INITIATED state and SS initiates a 5G AKA based primary authentication and key agreement procedure_x000D_
WHEN:  the SS sends an a AUTHENTICATION REJECT message_x000D_
THEN:  the UE deletes the stored 5G-GUTI, last visited registered TAI and ngKSI and enter state 5GMM-DEREGISTERED, the USIM is considered invalid until switching off the UE</t>
  </si>
  <si>
    <t xml:space="preserve">Opt 2: RAN5#85 (Nov-19)
</t>
  </si>
  <si>
    <t>**** TP1: [TS 24,501:5.4.1.3.7 e)]_x000D_
Editor's note: ngKSI already in use_x000D_
WITH: the UE in 5GMM-REGISTERED-INITIATED state_x000D_
WHEN:  the SS initiates a 5G AKA based primary authentication and key agreement procedure by sending AUTHENTICATION REQUEST with ngKSI is already in use_x000D_
THEN:  the UE sends an AUTHENTICATION FAILURE message to the network, with the 5GMM cause #71 "ngKSI already in use"._x000D_
**** TP2: [TS 24,501:5.4.1.3.7 g), k)]_x000D_
WITH: the UE in 5GMM-REGISTERED-INITIATED state_x000D_
WHEN:  the third time SS initiates 5G AKA based primary authentication and key agreement procedure by sending AUTHENTICATION REQUEST with ngKSI is already in use_x000D_
THEN:  the UE locally releases the RRC connection and treats the active cell as barred_x000D_
**** TP3: [TS 24,501:5.4.1.3.7 g)]_x000D_
WITH: the UE in 5GMM-REGISTERED-INITIATED state, the SS sends an AUTHENTICATION REQUEST with ngKSI is already in use and the UE sends an AUTHENTICATION FAILURE message_x000D_
WHEN:  T3520 times out_x000D_
THEN:  the UE locally releases the RRC connection and treats the active cell as barred_x000D_
**** TP4: [TS 24,501:5.4.1.3.7 i)]_x000D_
WITH: the UE in 5GMM-REGISTERED state and 5GMM-IDLE mode over 3GPP access, starts SERVICE REQUEST procedure after received a paging request from the network_x000D_
WHEN:  the SS initiates a 5G AKA based primary authentication and key agreement procedure by sending AUTHENTICATION REQUEST and the UE fails on transmission of AUTHENTICATION RESPONSE message by entering a cell with TAI not in the TAI list_x000D_
THEN:  the UE initiates a mobility registration update procedure_x000D_
**** TP5: [TS 24,501:5.4.1.3.7 h)]_x000D_
WITH: the UE in 5GMM-REGISTERED state and initiates a mobility registration update procedure_x000D_
WHEN:  the SS initiates a 5G AKA based primary authentication and key agreement procedure by sending AUTHENTICATION REQUEST and the UE fails on transmission of AUTHENTICATION RESPONSE message with the indication from lower layers_x000D_
THEN:  the UE re-initiate the mobility registration update procedure</t>
  </si>
  <si>
    <t>**** TP1: [TS 24,501:5.4.2.3]_x000D_
WITH: the UE is in 5GMM-REGISTERED-INITIATED state and the SS initiates the NAS security mode control procedure by sending a SECURITY MODE COMMAND message during initial registration procedure_x000D_
WHEN:  the SS sends an integrity protected SECURITY MODE COMMAND message including not matching replayed security capabilities_x000D_
THEN:  the UE sends a SECURITY MODE REJECT message and does not start applying the NAS security in both UL and DL_x000D_
**** TP2: [TS 24,501:5.4.2.3]_x000D_
WITH: the UE is in 5GMM-REGISTERED-INITIATED state and the SS initiates the NAS security mode control procedure by sending a SECURITY MODE COMMAND message during initial registration procedure_x000D_
WHEN:  the UE receives an integrity protected SECURITY MODE COMMAND message including IMEISV request_x000D_
THEN:  the UE send an integrity protected and ciphered SECURITY MODE COMPLETE message including IMEISV and starts applying the NAS Security in both UL and DL</t>
  </si>
  <si>
    <t xml:space="preserve">Opt 2: RAN5#82 (Feb-19)
</t>
  </si>
  <si>
    <t>**** TP1: [TS 24,501:2006-04-04]_x000D_
WITH: the UE is switched-off with no a valid 5G NAS security context_x000D_
WHEN:  the UE is switchd on_x000D_
THEN:  the UE sends a REGISTRATION REQUEST message including cleartext IEs only_x000D_
**** TP2: [TS 24,501:2006-04-04]_x000D_
WITH: the UE is in 5GMM-REGISTERED-INITIATED state_x000D_
WHEN:  the UE is activating a 5G NAS security context resulting from a security mode control procedure_x000D_
THEN:  the UE sends SECURITY MODE COMPLETE message with the entire REGISTRATION REQUEST message</t>
  </si>
  <si>
    <t>**** TP1: [TS 24,501:4.4.4]_x000D_
WITH: successful completion of 5G authentication and key agreement (AKA) procedure_x000D_
WHEN:  UE receives a an integrity protected SECURITY MODE COMMAND message instructing to start integrity protection using algorithm SNOW3G_x000D_
THEN:  UE transmits an integrity protected SECURITY MODE COMPLETE using SNOW3G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</si>
  <si>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an integrity protected SECURITY MODE COMMAND message instructing to start integrity protection using algorithm AES_x000D_
THEN:  UE transmits an integrity protected SECURITY MODE COMPLETE using AES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</si>
  <si>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an integrity protected SECURITY MODE COMMAND message instructing to start integrity protection using algorithm ZUC_x000D_
THEN:  UE transmits an integrity protected SECURITY MODE COMPLETE using ZUC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</si>
  <si>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SECURITY MODE COMMAND instructing to start ciphering using algorithm SNOW3G_x000D_
THEN:  UE sends a SECURITY MODE COMPLETE message ciphered with SNOW3G and starts applying the NAS ciphering in both UL and DL</t>
  </si>
  <si>
    <t>**** TP: [TS 24,501:4.4.4]_x000D_
WITH: successful completion of 5G authentication and key agreement (AKA) procedure_x000D_
WHEN:  UE receives a SECURITY MODE COMMAND instructing to start ciphering using algorithm AES_x000D_
THEN:  UE sends a SECURITY MODE COMPLETE message ciphered with AES and starts applying the NAS ciphering in both UL and DL</t>
  </si>
  <si>
    <t>**** TP: [TS 24,501:4.4.4]_x000D_
WITH: successful completion of 5G authentication and key agreement (AKA) procedure_x000D_
WHEN:  UE receives a SECURITY MODE COMMAND instructing to start ciphering using algorithm ZUC_x000D_
THEN:  UE sends a SECURITY MODE COMPLETE message ciphered with ZUC and starts applying the NAS ciphering in both UL and DL</t>
  </si>
  <si>
    <t>**** TP1: [TS 24,501:5.4.3.5]_x000D_
WITH: The UE is in 5GMM-REGISTERED-INITIATED state and the SS sends an IDENTITY REQUEST message_x000D_
WHEN:  UE detects transmission failure of IDENTITY RESPONSE message_x000D_
THEN:  The UE re-initiates the Initial registration procedure_x000D_
**** TP2: [TS 24,501:5.4.3.5]_x000D_
WITH: The UE is in 5GMM-CONNECTED mode and the SS sends an IDENTITY REQUEST message_x000D_
WHEN:  The UE receives the unprotected IDENTITY REQUEST message with identity type as SUCI_x000D_
THEN:  UE transmits the IDENTITY RESPONSE message with identity type set to SUCI_x000D_
**** TP3: [TS 24,501:5.4.3.5]_x000D_
WITH: The UE is in 5GMM-CONNECTED mode and the SS sends an IDENTITY REQUEST message_x000D_
WHEN:  the UE receives an IDENTITY REQUEST with identity type set as IMEISV_x000D_
THEN:  UE transmits an IDENTITY RESPONSE with identity type set as IMEISV_x000D_
**** TP4: [TS 24,501:5.4.3.5]_x000D_
WITH: The UE is in 5GMM-CONNECTED mode and the SS sends an IDENTITY REQUEST message_x000D_
WHEN:  the UE receives an IDENTITY REQUEST with identity type set as “IMEI”_x000D_
THEN:  UE transmits an IDENTITY RESPONSE with identity type set as “IMEI”_x000D_
**** TP5: [TS 24,501:5.4.3.5]_x000D_
WITH: The UE is in 5GMM-CONNECTED mode and the SS sends an IDENTITY REQUEST message_x000D_
WHEN:  the UE receives an IDENTITY REQUEST with identity type set as “5G-GUTI” and has no valid 5G-GUTI available_x000D_
THEN:  UE transmits an IDENTITY RESPONSE with identity type set as “No identity”</t>
  </si>
  <si>
    <t>**** TP1: [TS 24,501:5.4.4.3]_x000D_
WITH: UE in 5GMM-REGISTERED state_x000D_
WHEN:  UE receives a new 5G-GUTI in the CONFIGURATION UPDATE COMMAND message and acknowledgement from the UE is requested_x000D_
THEN:  UE sends a CONFIGURATION UPDATE COMPLETE message and UE shall consider new 5G-GUTI as valid_x000D_
**** TP2: [TS 24,501:5.4.4.3]_x000D_
WITH: UE in 5GMM-REGISTERED state_x000D_
WHEN:  UE receives a NITZ information in the CONFIGURATION UPDATE COMMAND message and acknowledgement from the UE is not requested_x000D_
THEN:  UE updates NITZ information_x000D_
**** TP3: [TS 24,501:5.4.4.3]_x000D_
WITH: UE in 5GMM-REGISTERED state_x000D_
WHEN:  UE receives CONFIGURATION UPDATE COMMAND message indicating “registration requested” and contains no other parameters_x000D_
THEN:  UE deletes any stored allowed NSSAI for this PLMN and then release the existing N1 NAS signalling connection, starts a mobility registration procedure_x000D_
**** TP4: [TS 24,501:5.4.4.3]_x000D_
WITH: UE in 5GMM-REGISTERED state_x000D_
WHEN:  UE receives a new allowed NSSAI in the CONFIGURATION UPDATE COMMAND message and registration is not requested_x000D_
THEN:  UE replaces any stored allowed NSSAI for this PLMN with new allowed NSSAI_x000D_
**** TP5: [TS 24,501:5.4.4.3]_x000D_
WITH: UE in 5GMM-REGISTERED state_x000D_
WHEN:  UE receives a Network Slicing subscription change indication set to "Network slicing subscription changed" in the CONFIGURATION UPDATE COMMAND message and registration is not requested_x000D_
THEN:  UE deletes the network slicing information for each and every PLMN except for the current PLMN and default configured NSSAI</t>
  </si>
  <si>
    <t xml:space="preserve">Opt 2: RAN5#93 (Nov-21)
</t>
  </si>
  <si>
    <t>**** TP1: [TS 24,501:5.5.1.2.2]_x000D_
WITH: the UE is 5GMM-REGISTERED state with no valid 5G-GUTI but available SUCI_x000D_
WHEN:  the UE is switched off and switched on_x000D_
THEN:  the UE sends a REGISTRATION REQUEST message including the SUCI in the 5GS mobile identity IE_x000D_
**** TP2: [TS 24,501:5.5.1.2.2]_x000D_
WITH: the UE is 5GMM-REGISTERED state with a cell belong to a non-equivalent PLMN with assigned 5G-GUTI and last visited registered TAI_x000D_
WHEN:  the UE is switched off and switched on with a cell belong to another PLMN_x000D_
THEN:  the UE sends a REGISTRATION REQUEST message including the 5G-GUTI assigned by the last PLMN in the 5GS mobile identity IE and the last visited registered TAI_x000D_
**** TP3: [TS 24,501:5.5.1.2.2]_x000D_
WITH: the UE is 5GMM-REGISTERED state with a cell belong to an equivalent PLMN with assigned 5G-GUTI_x000D_
WHEN:  the UE is switched off and switched on with a cell belong to another PLMN_x000D_
THEN:  the UE sends a REGISTRATION REQUEST message including the 5G-GUTI assigned by the equivalent PLMN in the 5GS mobile identity IE_x000D_
**** TP4: [TS 24,501:5.5.1.2.2]_x000D_
WITH: the UE is 5GMM-REGISTERED state with an assigned 5G-GUTI_x000D_
WHEN:  the UE is switched off and switched on with a cell belong to the same PLMN_x000D_
THEN:  the UE sends a REGISTRATION REQUEST message including the 5G-GUTI assigned by the last registered PLMN in the 5GS mobile identity IE</t>
  </si>
  <si>
    <t>**** TP1: [TS 24,501:5.5.1.2.4]_x000D_
WITH: the UE in 5GMM-REGISTERED-INITIATED state_x000D_
WHEN:  the SS sends REGISTRATION ACCEPT message included a new set of equivalent PLMNs_x000D_
THEN:  the UE replaces the old equivalent PLMN list with the new equivalent PLMN list_x000D_
**** TP2: [TS 24,501:5.5.1.2.4]_x000D_
WITH: the UE in 5GMM-REGISTERED-INITIATED state_x000D_
WHEN:  the SS sends REGISTRATION ACCEPT message that does not include a EPLMN list_x000D_
THEN:  the UE deletes the old EPLMN list_x000D_
**** TP3: [TS 24,501:5.5.1.3.4]_x000D_
WITH: the UE in 5GMM-REGISTERED state the SS sending REGISTRATION ACCEPT message that include a EPLMN list_x000D_
WHEN:  the UE detects that an entry in EPLMN list Is also present in FPLMN list and no emergency PDU session is established_x000D_
THEN:  the UE deletes PLMN Id from the EPLMN list that is present in FPLMN list</t>
  </si>
  <si>
    <t>**** TP1: [TS 24,501:5.5.1.2.2]_x000D_
WITH: UE is switched off with a valid USIM inserted_x000D_
WHEN:  UE receives REGISTRATION ACCEPT message with allowed NSSAI_x000D_
THEN:  UE shall replace any stored allowed NSSAI for the current PLMN with new allowed NSSAI for the current PLMN_x000D_
**** TP2: [TS 24,501:5.5.1.2.2]_x000D_
WITH: UE has sent a REGISTRATION REQUEST message including Requested NSSAI_x000D_
WHEN:  UE receives REGISTRATION ACCEPT message with Rejected NSSAI with reject casue “S-NSSAI not available in the current PLMN”_x000D_
THEN:  UE shall add the rejected S-NSSAI(s) in the rejected NSSAI for the current PLMN and not attempt to use the Rejected NSSAI in the current PLMN until switching off the UE or the UICC containing the USIM is removed_x000D_
**** TP3: [TS 24,501:5.5.1.2.2]_x000D_
WITH: UE receives REGISTRATION ACCEPT message with Rejected NSSAI with reject casue “S-NSSAI not available in the current PLMN”_x000D_
WHEN:  UE has been switched off, then switched on_x000D_
THEN:  UE shall delete the stored Rejected NSAAI and shall send the NSSAI in Requested NSSAI IE of the REGISTRATION REQUEST message as per the configured and Allowed NSSAI for current PLMN_x000D_
**** TP4: [TS 24,501:5.5.1.2.4]_x000D_
WITH: UE has sent a REGISTRATION REQUEST message including Requested NSSAI_x000D_
WHEN:  UE receives REGISTRATION ACCEPT message with Rejected NSSAI with reject casue “S-NSSAI not available in the current registration area”_x000D_
THEN:  UE shall add the rejected S-NSSAI(s) in the rejected NSSAI for the current PLMN and registration area combination and not attempt to use the Rejected NSSAI in the current registration area until switching off the UE, the UE moving out of the current registration area or the UICC containing the USIM is removed_x000D_
**** TP5: [TS 24,501:5.5.1.2.4]_x000D_
WITH: UE receives REGISTRATION ACCEPT message with Rejected NSSAI with reject casue “S-NSSAI not available in the current registration area”_x000D_
WHEN:  UE has been moved out of the current registration area_x000D_
THEN:  UE shall delete the stored Rejected NSAAI for the current PLMN as well as registration area combination and shall send the NSSAI in Requested NSSAI IE of the REGISTRATION REQUEST message as per the configured and Allowed NSSAI for current PLMN</t>
  </si>
  <si>
    <t>**** TP1: [TS &lt;TS#1&gt;:FFS]_x000D_
WITH: UE is switched off with a valid USIM inserted_x000D_
WHEN:  UE has configured NSSAI associated with HPLMN, configured NSSAI associated with a current PLMN with mapping to the Configured NSSAI for the HPLMN and UE is powered up or switched on_x000D_
THEN:  UE transmits REGISTRATION REQUEST message with Requested NSSAI using the configured NSSAI associated with current PLMN and mapping of each S-NSSAI of the requested NSSAI to the S-NSSAIs of the configured NSSAI for the HPLMN_x000D_
**** TP2: [TS &lt;TS#1&gt;:FFS]_x000D_
WITH: UE is switched off with a valid USIM inserted_x000D_
WHEN:  UE has neither allowed NSSAI for the current PLMN nor configured NSSAI for the current PLMN and has a default configured NSSAI and UE is powered up or switched on_x000D_
THEN:  UE transmits REGISTRATION REQUEST message with Requested NSSAI using the default configured NSSAI and also includes Network slicing indication IE with the Default configured NSSAI indication bit set to "Requested NSSAI created from default configured NSSAI"_x000D_
**** TP3: [TS &lt;TS#1&gt;:FFS]_x000D_
WITH: UE is switched off with a valid USIM inserted_x000D_
WHEN:  UE has no allowed NSSAI for the current PLMN, no configured NSSAI for the current PLMN, and no configured NSSAI not associated with a PLMN and UE is powered up or switched on_x000D_
THEN:  UE transmits REGISTRATION REQUEST message and does not include a Requested NSSAI</t>
  </si>
  <si>
    <t>**** TP1: [TS 24,501:5.5.1.2.2]_x000D_
WITH: the UE is in 5GMM-DEREGISTERED and is switched off_x000D_
WHEN:  the UE supports MICO mode and requests the use of MICO mode_x000D_
THEN:  the UE includes the MICO indication IE in the REGISTRATION REQUEST message_x000D_
**** TP2: [TS 24,501:5.5.1.2.4]_x000D_
WITH: the UE receiving REGISTRATION ACCEPT message_x000D_
WHEN:  the REGISTRATION ACCEPT message included an MICO indication IE indicating "all PLMN registration area allocated"_x000D_
THEN:  the UE treats all TAIs in the current PLMN as a registration area and deletes its old TAI list_x000D_
**** TP3: [TS 24,501:5.5.1.2.4]_x000D_
WITH: The UE detecting a better NG cell in same PLMN_x000D_
WHEN:  the UE treats all TAIs in the current PLMN as a registration area and has deleted its old TAI list as a result of REGISTRATION ACCEPT message included MICO indication IE indicating “all PLMN registration area allocated”_x000D_
THEN:  the UE does not perform the REGISTRATION procedure for mobility_x000D_
**** TP4: [TS 24,501:5.5.1.2.4]_x000D_
WITH: The UE detecting a better NG cell in a different PLMN_x000D_
WHEN:  the UE transmits the REGISTRATION REQUEST_x000D_
THEN:  the UE sets the IE 5GS registration type to “mobility registration updating” and performs a REGISTRATION procdure for Mobility</t>
  </si>
  <si>
    <t>**** TP1: [TS 24,501:5.5.1.2.7]_x000D_
WITH: The UE in 5GMM-REGISTERED-INITIATED state and T3510 timer expired_x000D_
WHEN:  T3511 timer expires and registration attempt counter is less than 5_x000D_
THEN:  UE restarts the initial registration procedure_x000D_
**** TP2: [TS 24,501:5.5.1.2.7]_x000D_
WITH: the UE in 5GMM-REGISTERED-INITIATED state_x000D_
WHEN:  UE receives lower layer failure before the REGISTRATION ACCEPT or REGISTRATION REJECT message is received_x000D_
THEN:  UE restarts the initial registration procedure_x000D_
**** TP3: [TS 24,501:5.5.1.2.7]_x000D_
WITH: The UE has sent initial REGISTRAION REQUEST message_x000D_
WHEN:  UE receives a REGISTRATION REJECT message including 5GMM cause value #95_x000D_
THEN:  UE deletes 5G-GUTI, last visited TAI and ngKSI, performs a PLMN selection after timer T3502 timeout</t>
  </si>
  <si>
    <t>**** TP1: [TS 24,501:5.5.1.2.5]_x000D_
WITH: the UE in 5GMM-REGISTERED-INITIATED state_x000D_
WHEN:  the SS sends a REGISTRATION REJECT message to the UE including an appropriate 5GMM cause value #3  (Illegal UE)_x000D_
THEN:  the UE deletes the stored 5G-GUTI, last visited registered TAI and ngKSI, deletes the list of equivalent PLMNs and enter state 5GMM-DEREGISTERED, the USIM is considered invalid until switching off the UE</t>
  </si>
  <si>
    <t xml:space="preserve">Opt 2: RAN5#83 (May-19)
</t>
  </si>
  <si>
    <t xml:space="preserve">**** TP1: []_x000D_
WITH: _x000D_
WHEN:  _x000D_
THEN:  </t>
  </si>
  <si>
    <t>**** TP1: [TS 24,501:5.5.1.2.5]_x000D_
WITH: the UE has sent initial REGISTRAION REQUEST message_x000D_
WHEN:  the UE receives a REGISTRATION REJECT with cause #73 (Serving network not authorized_x000D_
THEN:  the UE stores the PLMN identity in the "forbidden PLMN list" and does not attmept to register on a cell belong to that PLMN</t>
  </si>
  <si>
    <t>**** TP1: [TS 24,501:5.5.1.2.7 h) i)]_x000D_
WITH: the UE in 5GMM-REGISTERED-INITIATED state_x000D_
WHEN:  the UE receives transmission failure of REGISTRATION COMPLETE message indication with TAI change from lower layers_x000D_
THEN:  the UE restarts the registration procedure with 5G-GUTI allocated during the last registration procedure</t>
  </si>
  <si>
    <t>**** TP1: [TS 24,501:5.5.1.2.5]_x000D_
WITH: the UE in 5GMM-REGISTERED-INITIATED state_x000D_
WHEN:  the SS sends a REGISTRATION REJECT message to the UE including an appropriate 5GMM cause value #11 (PLMN not allowed)_x000D_
THEN:  the UE deletes any 5G-GUTI, last visited registered TAI and ngKSI, deletes the list of equivalent PLMNs, stores the PLMN identity in the "forbidden PLMN list" and performs a PLMN selection.</t>
  </si>
  <si>
    <t>**** TP1: [TS 24,501:]_x000D_
WITH: the UE in 5GMM-REGISTERED-INITIATED state_x000D_
WHEN:  the SS sends a REGISTRATION REJECT message to the UE including an appropriate 5GMM cause value #12 (Tracking area not allowed)_x000D_
THEN:  the UE deletes any 5G-GUTI, last visited registered TAI and ngKSI, stores the current TAI in the list of "5GS forbidden tracking areas for regional provision of service"._x000D_
**** TP2: [TS 24,501:]_x000D_
WITH: the UE is in 5GMM-DEREGISTERED.LIMITED-SERVICE state and the TAI of the current cell belongs to the list of "forbidden tracking areas for regional provision of service"_x000D_
WHEN:  the UE enters a cell belonging to a tracking area not in the list of "forbidden tracking areas for regional provision of service"_x000D_
THEN:  the UE attempts to registration_x000D_
**** TP3: [TS 24,501:]_x000D_
WITH: the UE is in 5GMM-DEREGISTERED.LIMITED-SERVICE state and the list of "forbidden tracking areas for regional provision of service" contains more than one TAI_x000D_
WHEN:  the UE selects a cell belonging to one of the TAIs in the list of "forbidden tracking areas for regional provision of service"_x000D_
THEN:  the UE does not attempt to registration_x000D_
**** TP4: [TS 24,501:]_x000D_
WITH: the UE is switched off or the UICC containing the USIM is removed_x000D_
WHEN:  UE is powered on in the cell belonging to the TAI which was in the list of "forbidden tracking areas for regional provision of service" before the UE was switched off or the USIM is inserted again on that cell_x000D_
THEN:  UE performs registration on that cell</t>
  </si>
  <si>
    <t>**** TP1: [TS 24,501:5.5.1.2.5]_x000D_
WITH: the UE in 5GMM-REGISTERED-INITIATED state_x000D_
WHEN:  the SS sends a REGISTRATION REJECT message to the UE including an appropriate 5GMM cause value #13 (Roaming not allowed in this tracking area)_x000D_
THEN:  the UE deletes any 5G-GUTI, last visited registered TAI and ngKSI, deletes the list of equivalent PLMNs, stores the current TAI in the list of "5GS forbidden tracking areas for roaming_x000D_
**** TP2: [TS 24,501:5.5.1.2.5]_x000D_
WITH: the initial registration request cannot be accepted by the network_x000D_
WHEN:  the SS sends a REGISTRATION REJECT message to the UE including an appropriate 5GMM cause value #13 (Roaming not allowed in this tracking area)_x000D_
THEN:  The UE performs a PLMN selection_x000D_
**** TP3: [TS 24,501:5.5.1.2.5]_x000D_
WITH: the UE is in 5GMM-DEREGISTERED.LIMITED-SERVICE or 5GMM-DEREGISTERED.PLMN-SEARCH state and the TAI of the current cell belongs to the list of "forbidden tracking areas for roaming"_x000D_
WHEN:  the UE enters a cell belonging to a tracking area not in the list of "forbidden tracking areas for roaming"_x000D_
THEN:  the UE attempts to registration_x000D_
**** TP4: [TS 24,501:5.5.1.2.5]_x000D_
WITH: the UE is in 5GMM-DEREGISTERED.LIMITED-SERVICE or 5GMM-DEREGISTERED.PLMN-SEARCH state and the list of "forbidden tracking areas for roaming" contains more than one TAI_x000D_
WHEN:  the UE selects a cell belonging to one of the TAIs in the list of "forbidden tracking areas for roaming"_x000D_
THEN:  the UE does not attempt to registration_x000D_
**** TP5: [TS 24,501:5.5.1.2.5]_x000D_
WITH: the UE is switched off or the UICC containing the USIM is removed_x000D_
WHEN:  UE is powered on in the cell belonging to the TAI which was in the list of "forbidden tracking areas for roaming" before the UE was switched off or the USIM is inserted again on that cell_x000D_
THEN:  UE performs registration on that cell</t>
  </si>
  <si>
    <t>**** TP1: [TS 24,501:5.5.1.2.5]_x000D_
WITH: the UE has sent initial REGISTRAION REQUEST message_x000D_
WHEN:  the UE receives a REGISTRATION REJECT with cause #15 (No suitable cells in tracking area)_x000D_
THEN:  the UE sets the 5GS update status to 5U3 ROAMING NOT ALLOWED and delete any 5G-GUTI, last visited registered TAI and ngKSI_x000D_
**** TP2: [TS 24,501:5.5.1.2.5]_x000D_
WITH: the UE is in 5GMM-DEREGISTERED.LIMITED-SERVICE state and the current TAI in the list of "forbidden tracking areas for roaming"_x000D_
WHEN:  the UE re-selects a cell that belongs to the TAI where UE was rejected_x000D_
THEN:  the UE does not attempt to perform registration_x000D_
**** TP3: [TS 24,501:5.5.1.2.5]_x000D_
WITH: the UE has sent initial REGISTRAION REQUEST message_x000D_
WHEN:  the UE receives a REGISTRATION REJECT with cause #15 (No suitable cells in tracking area)_x000D_
THEN:  the UE searchs for a suitable cell in another tracking area</t>
  </si>
  <si>
    <t>**** TP1: [TS 24,501:5.5.1.2.7]_x000D_
WITH: the UE in 5GMM-REGISTERED-INITIATED state_x000D_
WHEN:  the UE receives a REGISTRATION REJECT with cause #22 (Congestion) with T3346 included and the UE is NOT configured for High Priority Access in the selected PLMN_x000D_
THEN:  the UE does not start the Initial registration until T3346 expires_x000D_
**** TP2: [TS 24,501:5.5.1.2.7]_x000D_
WITH: The UE has received initial REGISTRATION REJECT with T3346 included_x000D_
WHEN:  upon expiry of T3346_x000D_
THEN:  UE starts the Initial registration procedure_x000D_
**** TP3: [TS 24,501:5.5.1.2.7]_x000D_
WITH: The UE has received initial REGISTRATION REJECT with T3346 included_x000D_
WHEN:  the timer T3346 is running and the UE needs to perform initial registration for emergency services_x000D_
THEN:  UE starts the Initial registration procedure_x000D_
**** TP4: [TS 24,501:5.5.1.2.7]_x000D_
WITH: The UE has received initial REGISTRATION REJECT with T3346 included_x000D_
WHEN:  the timer T3346 is running and the UE detects a cell better than serving cell on other PLMN (S criterion for detected cell &gt; S criterion for serving cell_x000D_
THEN:  UE starts the Initial registration procedure on the detected cell_x000D_
**** TP5: [TS 24,501:5.5.1.2.7]_x000D_
WITH: The UE has received initial REGISTRATION REJECT with T3346 included_x000D_
WHEN:  the timer T3346 is running and the UE detects a cell better than serving cell on same PLMN (S criterion for detected cell &gt; S criterion for serving cell_x000D_
THEN:  UE starts the Initial registration procedure on the detected cell after T3346 expiry</t>
  </si>
  <si>
    <t>**** TP1: [TS TS 24.007:11.2.2.1; TS TS 24.501:5.5.1.2.2, 5.5.1.2.3, and 5.5.1.2.4]_x000D_
WITH: UE is powered on and has sent a REGISTRATION REQUEST message }
ensure that_x000D_
WHEN:  UE receives additional octets in REGISTRATION ACCEPT that it does not comprehend (those added in later versions of the protocols without using the mechanisms defined in TS 24.007 c) or d)_x000D_
THEN:  the UE ignores the contents of these octets and transmits REGISTRATION COMPLETE</t>
  </si>
  <si>
    <t xml:space="preserve">Opt 2: RAN5#91 (May-21)
</t>
  </si>
  <si>
    <t>**** TP1: [TS 24,501:5.5.1.3.2]_x000D_
WITH: the UE in 5GMM-REGISTERED state and 5GMM-IDLE mode over 3GPP access_x000D_
WHEN:  the UE detects entering a tracking area which is not in the list of forbidden TAs and is not in the list of tracking areas that the UE previously registered_x000D_
THEN:  the UE initiates and successfully completes the registration procedure for mobility registration update_x000D_
**** TP2: [TS 24,501:5.5.1.3.2]_x000D_
WITH: the UE in state 5GMM-REGISTERED, and 5GMM-IDLE mode over 3GPP access_x000D_
WHEN:  the UE detects entering a tracking area which is not in the list of forbidden TAs and is in the list of tracking areas that the UE previously registered_x000D_
THEN:  the UE does not initiate the registration procedure for mobility registration update_x000D_
**** TP3: [TS 24,501:5.5.1.3.2]_x000D_
WITH: the UE in state 5GMM-REGISTERED, and 5GMM-IDLE mode over 3GPP access_x000D_
WHEN:  the UE receives a new TAI list during a Mobility registration update procedure_x000D_
THEN:  the UE shall delete its old TAI list and store the received TAI list</t>
  </si>
  <si>
    <t>**** TP1: [TS 24,501:5.5.1.3.2]_x000D_
WITH: the UE in 5GMM-REGISTERED state and 5GMM-IDLE mode over 3GPP access_x000D_
WHEN:  the periodic registration updating timer T3512 expires_x000D_
THEN:  the UE initiates the registration procedure for mobility and periodic registration update and indicates "periodic registration updating" in the 5GS registration type IE_x000D_
**** TP2: [TS 24,501:5.5.1.3.2]_x000D_
WITH: the UE in 5GMM-REGISTERED state and the initiates the periodic registration procedure_x000D_
WHEN:  the SS sends a REGISTRATION ACCEPT message included a new T3512 value IE_x000D_
THEN:  the UE uses the new value in T3512 value IE as periodic registration update timer (T3512)</t>
  </si>
  <si>
    <t>**** TP1: [TS 24,501:5.5.1.3.2]_x000D_
WITH: the UE in RRC_INACTIVE state_x000D_
WHEN:  the UE enters a cell in the current registration area belonging to an equivalent PLMN of the registered PLMN and not belonging to the registered PLMN_x000D_
THEN:  the UE initiates and successfully completes the registration procedure for mobility registration update</t>
  </si>
  <si>
    <t>**** TP1: [TS 24,501:5.5.1.3.2]_x000D_
WITH: UE in state 5GMM-REGISTERED, and 5GMM-CONNECTED mode over 3GPP access and does not have signalling or user uplink data pending_x000D_
WHEN:  UE receives an indication of "RRC Connection failure" from the lower layers_x000D_
THEN:  UE initiates and successfully completes the registration procedure for mobility registration update</t>
  </si>
  <si>
    <t>**** TP1: [TS 24,501:5.5.1.3.2]_x000D_
Editor's note: FFS_x000D_
WITH: the UE in 5GMM-REGISTERED state_x000D_
WHEN:  the UE needs to change the slice(s) currently registered to_x000D_
THEN:  the UE shall initiate the mobility and periodic registration updating procedure</t>
  </si>
  <si>
    <t>**** TP1: [TS 24,501:5.5.1.3.5]_x000D_
WITH: UE in state 5GMM-REGISTERED on an NGC cell_x000D_
WHEN:  UE initiates a Mobility and periodic registration procedure on an NGC cell and receives a REGISTRATION REJECT message including 5GMM cause value #9 (UE identity cannot be derived by the network)_x000D_
THEN:  UE deletes any 5G-GUTI, last visited registered TAI and ngKSI, enters the state 5GMM-DEREGISTERED 5U2 NOT UPDATED, and, subsequently automatically initiates the initial registration procedure</t>
  </si>
  <si>
    <t xml:space="preserve">**** TP1: [TS 24,501:5.5.1.3.5]_x000D_
WITH: UE in state 5GMM-REGISTERED on an NGC cell_x000D_
WHEN:  UE initiates a Mobility and periodic registration procedure on an NGC cell and receives a REGISTRATION REJECT message including 5GMM cause value #10 (implicitly de-registered)_x000D_
THEN:  UE deletes any partial native 5G security context, enters the state 5GMM-DEREGISTERED.NORMAL-SERVICE, and, initiates a new registration procedure for initial registration
</t>
  </si>
  <si>
    <t>**** TP1: [TS 24,501:5.5.1.3.7]_x000D_
Editor's note: FFS_x000D_
WITH: UE initiates a Mobility and periodic registration procedure in 5GMM-REGISTERED state_x000D_
WHEN:  UE changes the cell into a new tracking area before the registration procedure for mobility and periodic registration update has been completed_x000D_
THEN:  UE shall abort registration procedure for mobility and periodic registration update and re-initiate immediately_x000D_
**** TP2: [TS 24,501:5.5.1.3.7]_x000D_
WITH: UE initiates a Mobility and periodic registration procedure in 5GMM-REGISTERED state_x000D_
WHEN:  UE receives a CONFIGURATION UPDATE COMMAND message before the registration procedure for mobility and periodic registration update has been completed_x000D_
THEN:  UE shall ignore the message and proceed with the mobility and periodic registration update procedure</t>
  </si>
  <si>
    <t>**** TP1: [TS 24,501:5.5.2.2.1]_x000D_
WITH: the UE in 5GMM-REGISTERED state_x000D_
WHEN:  the UE is switched off_x000D_
THEN:  the UE shall send DEREGISTRATION REQUEST message with De-registration type IE indicated to "Switch off"_x000D_
**** TP2: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TP3: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TP4: [TS 24,501:5.5.2.1]_x000D_
WITH: the UE in 5GMM-REGISTERED state_x000D_
WHEN:  the USIM is removed from the UE_x000D_
THEN:  the UE shall send DEREGISTRATION REQUEST message with De-registration type IE indicated to "Switch off"</t>
  </si>
  <si>
    <t xml:space="preserve">Opt 2: RAN5#81 (Nov-18)
</t>
  </si>
  <si>
    <t>**** TP1: [TS 24,501:5.5.2.2.6 c)]_x000D_
WITH: the UE in 5GMM-REGISTERED state_x000D_
WHEN:  the UE initiates "normal de-registration" type deregistration from 5GS services over 3GPP access_x000D_
THEN:  the UE sends DEREGISTRATION REQUEST message with De-registration type IE indicated to "Normal de-registration" and starts timer T3521_x000D_
**** TP2: [TS 24,501:5.5.2.2.6 h)]_x000D_
WITH: the UE in 5GMM-DEREGISTERED-INTIATED state_x000D_
WHEN:  Transmission failure of DEREGISTRATION REQUEST message indication without TAI change from lower layers_x000D_
THEN:  the UE restarts the de-registration procedure_x000D_
**** TP3: [TS 24,501:5.5.2.2.6 c)]_x000D_
WITH: the UE in 5GMM-DEREGISTERED-INTIATED state_x000D_
WHEN:  the UE receives a message used in a 5GMM common procedure before the de-registration procedure has been completed_x000D_
THEN:  both the 5GMM common procedure and the de-registration procedure shall continue_x000D_
**** TP4: [TS 24,501:5.5.2.2.6 c)]_x000D_
WITH: the UE in 5GMM-DEREGISTERED-INTIATED state_x000D_
WHEN:  the first four expiries of the timer T3521_x000D_
THEN:  the UE shall retransmit the DEREGISTRATION REQUEST message and shall reset and restart timer T3521_x000D_
**** TP5: [TS 24,501:5.5.2.2.6 c)]_x000D_
WITH: the UE in 5GMM-DEREGISTERED-INTIATED state_x000D_
WHEN:  On the fifth expiry of timer T3521_x000D_
THEN:  the detach procedure shall be aborted and the UE perform local detach</t>
  </si>
  <si>
    <t>**** TP1: [TS 24,501:5.5.2.2.6 f)]_x000D_
WITH: UE in 5GMM-DEREGISTERED-INITIATED state and de-registration request is not due to switch off_x000D_
WHEN:  UE changes into a new tracking area that is not in the stored TAI list_x000D_
THEN:  UE aborts the de-registration procedure and initiates a mobility registration procedure_x000D_
**** TP2: [TS 24,501:5.5.2.2.6 f)]_x000D_
WITH: UE in 5GMM-REGISTERED-INITIATED state for a mobility registration procedure due to change of cell into a new tracking area list during UE-initiated de-registration procedure_x000D_
WHEN:  UE receives REGISTRATION ACCEPT message_x000D_
THEN:  UE re-initiates the de-registration procedure after completing the mobility registration procedure_x000D_
**** TP3: [TS 24,501:5.5.2.2.6 f)]_x000D_
WITH: UE in 5GMM-DEREGISTERED-INITIATED state and de-registration request is due to switch off_x000D_
WHEN:  UE changes into a new tracking area that is not in the stored TAI list_x000D_
THEN:  UE aborts the de-registration procedure and enter the state 5GMM-DEREGISTERED</t>
  </si>
  <si>
    <t xml:space="preserve">Opt 2: Post WI close
</t>
  </si>
  <si>
    <t>**** TP1: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not in the TAI list_x000D_
THEN:  UE shall abort the de-registration procedure and re-initiate after successfully performing a registration procedure for mobility update_x000D_
**** TP2: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still part of the TAI list_x000D_
THEN:  UE shall restart the de-registration procedure</t>
  </si>
  <si>
    <t>**** TP1: [TS 24,501:5.5.2.3.2]_x000D_
WITH: the UE in 5GMM-REGISTERED state_x000D_
WHEN:  the SS sends a DEREGISTRATION REQUEST message indicates "re-registration required" and the de-registration request is for 3GPP access_x000D_
THEN:  the UE sends a DEREGISTRATION ACCEPT message to the network and releases the existing NAS signalling connection, then initiates an initial registration and also re-establishs any previously established PDU sessions.</t>
  </si>
  <si>
    <t>**** TP1: [TS 24,501:5.5.2.3.2]_x000D_
WITH: the UE in 5GMM-REGISTERED state_x000D_
WHEN:  the SS sends a DEREGISTRATION REQUEST message indicates no 5GMM cause IE, "re-registration not required" and the de-registration request is for 3GPP access_x000D_
THEN:  the UE deletes 5G-GUTI, last visited registered TAI, list of equivalent PLMNs, ngKSI, sends a DEREGISTRATION ACCEPT message enter the state 5GMM-DEREGISTERED for 3GPP access.</t>
  </si>
  <si>
    <t>**** TP1: [TS 24,501:5.6.1.1 d)]_x000D_
WITH: the UE is in 5GMM-REGISTERED state and 5GMM-IDLE mode over 3GPP access_x000D_
WHEN:  the UE has uplink user data pending_x000D_
THEN:  the UE sends a SERVICE REQUEST message_x000D_
**** TP2: [TS 24,501:5.6.1.5]_x000D_
WITH: the UE sends a SERVICE REQUEST message_x000D_
WHEN:  the UE receives a SERVICE REJECT message including an appropriate 5GMM cause value #28 (Restricted service area)_x000D_
THEN:  the UE performs the registration procedure for mobility registration update_x000D_
**** TP3: [TS 24,501:5.6.1.7]_x000D_
WITH: the UE is in 5GMM-REGISTERED state and 5GMM-IDLE mode_x000D_
WHEN:  T3517 expired_x000D_
THEN:  the UE increases the service request attempt counter, abort the procedure and release locally any resources allocated for the service request procedure._x000D_
**** TP4: [TS 24,501:5.6.1.7]_x000D_
WITH: the UE is in 5GMM-REGISTERED state and 5GMM-IDLE mode_x000D_
WHEN:  the service request attempt counter is equal to 5_x000D_
THEN:  the UE starts timer T3525 and not attempts service request until expiry of timer T3525</t>
  </si>
  <si>
    <t>**** TP1: [TS 24,501:5.6.1.1 e)]_x000D_
WITH: the UE is in 5GMM-REGISTERED state and 5GMM-CONNECTED mode over 3GPP access_x000D_
WHEN:  the UE has user data pending due to no user-plane resources established for PDU session(s) used for user data transport_x000D_
THEN:  the UE sends a SERVICE REQUEST message_x000D_
**** TP2: [TS 24,501:5.6.1.7]_x000D_
WITH: the UE sends a SERVICE REQUEST message in  5GMM-CONNECTED mode_x000D_
WHEN:  T3517 expired_x000D_
THEN:  the UE aborts the procedure and stays in 5GMM-CONNECTED mode</t>
  </si>
  <si>
    <t>**** TP1: [TS 24,501:5.5.1.2.2]_x000D_
WITH: the UE in switched off state with valid USIM inserted_x000D_
WHEN:  the UE requests initial registration for SMS over NAS_x000D_
THEN:  the UE shall send REGISTRATION REQUEST message with SMS requested bit of the 5GS registration type IE "SMS over NAS supported"
_x000D_
**** TP2: [TS 24,501:5.5.1.2.2]_x000D_
WITH: the UE in 5GMM-REGISTERED state_x000D_
WHEN:  the UE initiates a periodic registration update and the requirements to use SMS over NAS transport have not changed in the UE_x000D_
THEN:  the UE sets the SMS requested bit of the 5GS registration type IE in the REGISTRATION REQUEST message to the same value as indicated by the UE in the last REGISTRATION REQUEST message
_x000D_
**** TP3: [TS 24,501:5.5.1.2.2]_x000D_
WITH: the UE in 5GMM_Connected state with NR RRC_IDLE mode and the UE has sent a SERVICE REQUEST message triggered by initiating MO SMS_x000D_
WHEN:  UE receives a SERVICE ACCEPT message from SS_x000D_
THEN:  UE sends CP-DATA containing RP-DATA RPDU (SMS SUBMIT TPDU) encapsulated in an Uplink NAS transport message
_x000D_
**** TP4: [TS 24,501:5.5.1.2.2]_x000D_
WITH: UE has sent CP-DATA containing an RP-DATA RPDU (SMS SUBMIT TPDU) encapsulated in an Uplink NAS transport message_x000D_
WHEN:  UE receives a CP-DATA containing an RP-ACK RPDU encapsulated in a Downlink NAS transport message_x000D_
THEN:  UE sends a CP-ACK encapsulated in an Uplink NAS Transport message_x000D_
**** TP5: [TS 24,501:5.5.1.2.2]_x000D_
WITH: the UE in 5GMM-REGISTERED state with NR RRC_IDLE mode, UE has received a paging request and UE has completed a SERVICE REQUEST procedure_x000D_
WHEN:  UE receives a CP-DATA containing an RP-DATA RPDU (SMS DELIVER TPDU) encapsulated in a Downlink NAS transport message_x000D_
THEN:  UE sends a CP-ACK encapsulated in an Uplink NAS transport message followed by a CP-DATA containing an RP-ACK RPDU encapsulated in an Uplink NAS transport message</t>
  </si>
  <si>
    <t>**** TP1: [TS 24,501:4.5.4.2]_x000D_
WITH: the UE is in 5GMM-REGISTERED state and 5GMM-CONNECTED mode over 3GPP access_x000D_
WHEN:  a Multiple MO SMS is initiated at the UE_x000D_
THEN:  UE sends CP-DATA containing RP-DATA RPDU (SMS SUBMIT TPDU) encapsulated in an Uplink NAS transport message_x000D_
**** TP2: [TS 24,501:4.5.4.2]_x000D_
WITH: UE has sent CP-DATA containing an RP-DATA RPDU (SMS SUBMIT TPDU) encapsulated in an Uplink NAS transport message and has another MO SMS to send_x000D_
WHEN:  UE receives a CP-DATA containing an RP-ACK RPDU encapsulated in a Downlink NAS transport message_x000D_
THEN:  UE does not send a final CP-ACK before it sends a CP-DATA containing the successive RP-DATA RPDU (SMS SUBMIT TPDU) encapsulated in an Uplink NAS transport message_x000D_
**** TP3: [TS 24,501:4.5.4.2]_x000D_
WITH: UE has sent CP-DATA containing an RP-DATA RPDU (SMS SUBMIT TPDU) encapsulated in an Uplink NAS transport message and has no further MO SMS to send_x000D_
WHEN:  UE receives a CP-DATA containing an RP-ACK RPDU encapsulated in a Downlink NAS transport message_x000D_
THEN:  UE sends a CP-ACK encapsulated in an Uplink NAS transport message_x000D_
**** TP4: [TS 24,501:4.5.4.2]_x000D_
WITH: the UE is in 5GMM-REGISTERED state and 5GMM-CONNECTED mode over 3GPP access_x000D_
WHEN:  UE receives a CP-DATA containing an RP-DATA RPDU (SMS DELIVER TPDU) encapsulated in a Downlink NAS transport message, and subsequently a second CP-DATA containing an RP-DATA RPDU (SMS DELIVER TPDU) encapsulated in a Downlink NAS transport message with differernt transaction identifier_x000D_
THEN:  UE sends twice a CP-ACK encapsulated in an Uplink NAS transport message followed by a CP-DATA containing an RP-ACK RPDU encapsulated in an Uplink NAS transport message</t>
  </si>
  <si>
    <t xml:space="preserve">Opt 2: RAN5#87 (May-20)
</t>
  </si>
  <si>
    <t>**** TP1: [TS 24,501:5.1.4.2]_x000D_
WITH: UE in state 5GMM-REGISTERED and 5GMM-IDLE on a 5GC NR cell and has been previously registered on EPC as well, UE supporting S1 and N1 and operating in single-registration mode, NWK supporting Single-registration mode with N26 interface_x000D_
WHEN:  UE detects a suitable EPC E-UTRA cell after the serving NGC cell becomes not suitable_x000D_
THEN:  UE performs a Inter-system change from N1 mode to S1 mode by initiating and successfully completing a TAU procedure, mapped EPC context used</t>
  </si>
  <si>
    <t>**** TP1: [TS 24,501:4.4.2.5]_x000D_
WITH: UE in state EMM-REGISTERED and EMM-IDLE on an E-UTRA cell and has been previously registered on 5GC, UE supporting S1 and N1 and operating in single-registration mode, NWK supporting Single-registration mode with N26 interface_x000D_
WHEN:  UE detects a suitable NGC cell after the serving E-UTRA cell becomes not suitable_x000D_
THEN:  UE performs a Inter-system change from S1 mode to N1 mode by initiating and successfully completing a mobility and periodic registration update procedure, mapped 5GC context used</t>
  </si>
  <si>
    <t>**** TP1: [TS 24,501:5.5.1.3.5]_x000D_
WITH: UE in state 5GMM-REGISTERED on an NGC cell, UE supporting S1 and N1 and operating in single-registration mode, NWK supporting Single-registration mode with N26 interface_x000D_
WHEN:  UE initiates a Mobility and periodic registration procedure on an NGC cell and receives a REGISTRATION REJECT message including 5GMM cause value #9 (UE identity cannot be derived by the network_x000D_
THEN:  UE deletes the EPS relevant parameters 4G-GUTI, last visited registered TAI and eKSI and enters the state EMM-DEREGISTERED, and, subsequently, when it finds a suitable E-UTRA cell it moves to it and automatically initiates an attach procedure</t>
  </si>
  <si>
    <t>**** TP1: [TS 24,501:6.3.1]_x000D_
WITH: UE is establishing UE-requested PDU session by sending PDU Session establishment Request message_x000D_
WHEN:  UE receives a PDU SESSION AUTHENTICATION COMMAND message_x000D_
THEN:  UE transmits a PDU SESSION AUTHENTICATION COMPLETE message_x000D_
**** TP2: [TS 24,501:6.3.1]_x000D_
WITH: PDU session authentication and authorization procedure is performed during the UE-requested PDU session establishment procedure_x000D_
WHEN:  UE receives EAP-failure message in the PDU SESSION ESTABLISHMENT REJECT message_x000D_
THEN:  UE consider that the PDU session is not established_x000D_
**** TP3: [TS 24,501:6.3.1]_x000D_
WITH: PDU session authentication and authorization procedure is performed during the UE-requested PDU session establishment procedure_x000D_
WHEN:  UE receives EAP-success message in the PDU SESSION ESTABLISHMENT ACCEPT message_x000D_
THEN:  UE consider that the PDU session is established</t>
  </si>
  <si>
    <t>**** TP1: [TS 24,501:6.3.1]_x000D_
WITH: the UE is in 5GMM-REGISTERED state with an established PDU session_x000D_
WHEN:  the SS sends a PDU SESSION RELEASE COMMAND message_x000D_
THEN:  the UE sends a PDU SESSION AUTHENTICATION COMPLETE message_x000D_
**** TP2: [TS 24,501:6.3.1]_x000D_
WITH: the PDU session authentication and authorization procedure is performed after the UE-requested PDU session procedure establishment_x000D_
WHEN:  the SS sends EAP-failure message in the PDU SESSION RELEASE COMMAND message_x000D_
THEN:  the 5GSM of the UE in PDU SESSION INACTIVE state_x000D_
**** TP3: [TS 24,501:6.3.1]_x000D_
WITH: the PDU session authentication and authorization procedure is performed after the UE-requested PDU session procedure establishment_x000D_
WHEN:  the SS sends EAP-success message in the PDU SESSION AUTHENTICATION RESULT message_x000D_
THEN:  the 5GSM of the UE in PDU SESSION ACTIVE state</t>
  </si>
  <si>
    <t>**** TP1: [TS 24,501:6.3.2.3]_x000D_
WITH: the UE is in 5GMM-REGISTERED state with an established PDU session_x000D_
WHEN:  the SS sends a PDU SESSION MODIFICATION COMMAND message_x000D_
THEN:  the UE sends a PDU SESSION MODIFICATION COMPLETE message and modifies the PDU session accordingly_x000D_
**** TP2: []_x000D_
WITH: the UE in 5GMM-REGISTERED state with an established PDU session has been modified_x000D_
WHEN:  the UE has IP packets for transmission where each IP packet matches the modified packet filters configured in the UL TFTs for the PDU session_x000D_
THEN:  the UE evaluates the packet filters in the correct evaluation order and transmits IP packets in uplink on the dedicated PDU session associated with the matched packet filter</t>
  </si>
  <si>
    <t>**** TP1: [TS 24,501:6.3.2.4]_x000D_
WITH: the UE is in 5GMM-REGISTERED state with an established PDU session_x000D_
WHEN:  the SS sends a PDU SESSION MODIFICATION COMMAND message include the PDU session ID which belong to any PDU session in PDU SESSION INACTIVE state in UE_x000D_
THEN:  the UE sends a 5GSM STATUS message and set the 5GSM cause to #43: invalid PDU session identity</t>
  </si>
  <si>
    <t>**** TP1: [TS 24,501:6.3.2.4]_x000D_
WITH: the UE in PDU SESSION ACTIVE state and 5GMM-CONNECTED mode_x000D_
WHEN:  the UE receives a PDU SESSION MODIFICATION COMMAND message include the Authorized QoS rules IE，the rule operation is "Modify existing QoS flow description" and the associated QoS flow description does not exist_x000D_
THEN:  UE sends a PDU SESSION MODIFICATION COMMAND REJECT message with 5GSM cause #83 "semantic error in the QoS operation"_x000D_
**** TP2: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operation"_x000D_
**** TP3: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</si>
  <si>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 TP1: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t>
  </si>
  <si>
    <t>**** TP1: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</si>
  <si>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 TP1: [TS 24,501:6.3.3.3]_x000D_
WITH: the UE is in PDU SESSION ACTIVE state with a S-NSSAI and a DNN which are included in the establishment of the PDU session_x000D_
WHEN:  the SS sends a PDU SESSION RELEASE COMMAND message includes 5GSM cause #39 "reactivation requested"_x000D_
THEN:  the UE re-initiates the UE requested PDU session establishment procedure for the same [S-NSSAI, DNN] combination_x000D_
**** TP2: [TS 24,501:6.3.3.3]_x000D_
WITH: the UE is in PDU SESSION ACTIVE state with a S-NSSAI and no DNN which are included in the establishment of the PDU session_x000D_
WHEN:  the SS sends a PDU SESSION RELEASE COMMAND message includes 5GSM cause #39 "reactivation requested"_x000D_
THEN:  the UE re-initiates the UE requested PDU session establishment procedure for the same S-NSSAI with no DNN_x000D_
**** TP3: [TS 24,501:6.3.3.3]_x000D_
WITH: the UE is in PDU SESSION ACTIVE state with no S-NSSAI and a DNN which are included in the establishment of the PDU session_x000D_
WHEN:  the SS sends a PDU SESSION RELEASE COMMAND message including 5GSM cause #39 "reactivation requested"_x000D_
THEN:  the UE re-initiates the UE requested PDU session establishment procedure for no S-NSSAI with the same DNN</t>
  </si>
  <si>
    <t>**** TP1: [TS 24,501:6.3.3.3]_x000D_
WITH: UE is in PDU SESSION ACTIVE state_x000D_
WHEN:  UE receives a PDU SESSION RELEASE COMMAND message including 5GSM cause #26 "insufficient resources" and the Back-off timer value that indicates neither zero nor deactivated_x000D_
THEN:  UE does not send a PDU SESSION ESTABLISHMENT REQUEST or PDU SESSION MODIFICATION REQUEST message until timer T3396 expires or timer T3396 is stopped_x000D_
**** TP2: [TS 24,501:6.3.3.3]_x000D_
WITH: UE is in PDU SESSION ACTIVE state_x000D_
WHEN:  UE receives a PDU SESSION RELEASE COMMAND message including 5GSM cause #26 "insufficient resources" and the Back-off timer value that indicates zero_x000D_
THEN:  UE sends a PDU SESSION ESTABLISHMENT REQUEST or PDU SESSION MODIFICATION REQUEST message_x000D_
**** TP3: [TS 24,501:6.3.3.3]_x000D_
WITH: UE is in PDU SESSION ACTIVE state_x000D_
WHEN:  UE receives a PDU SESSION RELEASE COMMAND message including 5GSM cause #26 "insufficient resources" and the Back-off timer value that indicates deactivated_x000D_
THEN:  UE does not send a PDU SESSION ESTABLISHMENT REQUEST or PDU SESSION MODIFICATION REQUEST message until the UE is switched off or the USIM is removed_x000D_
**** TP4: [TS 24,501:6.3.3.3]_x000D_
WITH: UE is in PDU SESSION ACTIVE state_x000D_
WHEN:  UE receives a PDU SESSION RELEASE COMMAND message including 5GSM cause #67 "insufficient resources for specific slice and DNN" and the Back-off timer value that indicates neither zero nor deactivated_x000D_
THEN:  UE does not send a PDU SESSION ESTABLISHMENT REQUEST message or PDU SESSION MODIFICATION REQUEST for the same [S-NSSAI, DNN] combination until timer T3584 expires_x000D_
**** TP5: [TS 24,501:6.3.3.3]_x000D_
WITH: UE is in PDU SESSION ACTIVE state_x000D_
WHEN:  UE receives a PDU SESSION RELEASE COMMAND message including 5GSM cause #67 "insufficient resources for specific slice and DNN" and the Back-off timer value that indicates zero_x000D_
THEN:  UE sends a PDU SESSION ESTABLISHMENT REQUEST or PDU SESSION MODIFICATION REQUEST message for the same [S-NSSAI, DNN] combination_x000D_
**** TP6: [TS 24,501:6.3.3.3]_x000D_
WITH: UE is in PDU SESSION ACTIVE state_x000D_
WHEN:  UE receives a PDU SESSION RELEASE COMMAND message including 5GSM cause #67 "insufficient resources for specific slice and DNN" and the Back-off timer value that indicates deactivated_x000D_
THEN:  UE does not send a PDU SESSION ESTABLISHMENT REQUEST or PDU SESSION MODIFICATION REQUEST message for the same [S-NSSAI, DNN] combination until the UE is switched off or the USIM is removed_x000D_
**** TP7: [TS 24,501:6.3.3.3]_x000D_
WITH: UE is in PDU SESSION ACTIVE state_x000D_
WHEN:  UE receives a PDU SESSION RELEASE COMMAND message, in which the PDU session ID belongs to any PDU session in state PDU SESSION INACTIVE in the UE_x000D_
THEN:  UE sends 5GSM STATUS message including 5GSM cause #43 "Invalid PDU session identity"</t>
  </si>
  <si>
    <t>**** TP1: [TS 24,501:6.4.1.4.6]_x000D_
WITH: the UE in 5GMM-REGISTERED state and has sent a PDU SESSION ESTABLISHMENT REQUEST message_x000D_
WHEN:  On the 1st, 2nd, 3rd, 4th expiry of timer T3580_x000D_
THEN:  the UE retransmits PDU SESSION ESTABLISHMENT REQUEST message_x000D_
**** TP2: [TS 24,501:6.4.1.4.6]_x000D_
WITH: the UE in 5GMM-REGISTERED state and has sent a PDU SESSION ESTABLISHMENT REQUEST message_x000D_
WHEN:  on the fifth expiry of timer T3580_x000D_
THEN:  the UE aborts the procedure</t>
  </si>
  <si>
    <t>**** TP1: [TS 24,501:6.4.2.2]_x000D_
WITH: the UE in PDU SESSION ACTIVE state and in 5GMM-CONNECTED mode_x000D_
WHEN:  UE is requested to modify of PDU session_x000D_
THEN:  the UE sends a PDU SESSION MODIFICATION REQUEST message</t>
  </si>
  <si>
    <t>**** TP1: [TS 24,501:6.4.3.5]_x000D_
WITH: the UE in PDU SESSION ACTIVE state and has sent a PDU SESSION RELEASE REQUEST message_x000D_
WHEN:  the UE receives a PDU SESSION MODIFICATION COMMAND message indicates a PDU session that UE wants to release_x000D_
THEN:  the UE ignores the PDU SESSION MODIFICATION COMMAND message and proceed with the PDU session release procedure</t>
  </si>
  <si>
    <t>**** TP1: [TS 24,501:6.4.3.5]_x000D_
WITH: the UE in PDU SESSION ACTIVE state and has sent a PDU SESSION RELEASE REQUEST message_x000D_
WHEN:  the UE receives a PDU SESSION RELEASE COMMAND message with the PTI IE set to “No procedure transaction identity assigned” indicates a PDU session that UE wants to release_x000D_
THEN:  the UE aborts the UE-requested PDU session release procedure and proceed with the network-requested PDU session release procedure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</si>
</sst>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u/>
      <sz val="11"/>
      <color theme="10"/>
      <name val="Calibri"/>
      <family val="2"/>
      <scheme val="minor"/>
    </font>
    <font>
      <b/>
      <sz val="11"/>
      <name val="Calibri"/>
      <family val="2"/>
      <scheme val="minor"/>
    </font>
    <font>
      <sz val="12"/>
      <color theme="1"/>
      <name val="Calibri"/>
      <family val="2"/>
      <scheme val="minor"/>
    </font>
    <font>
      <b/>
      <sz val="10"/>
      <color indexed="8"/>
      <name val="Calibri"/>
      <family val="2"/>
    </font>
    <font>
      <b/>
      <sz val="14"/>
      <color indexed="8"/>
      <name val="Calibri"/>
      <family val="2"/>
    </font>
    <font>
      <sz val="11"/>
      <name val="Calibri"/>
      <family val="2"/>
      <scheme val="minor"/>
    </font>
    <font>
      <b/>
      <sz val="20"/>
      <color theme="1"/>
      <name val="Calibri"/>
      <family val="2"/>
      <scheme val="minor"/>
    </font>
    <font>
      <b/>
      <sz val="20"/>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10"/>
      <name val="Calibri"/>
      <family val="2"/>
      <scheme val="minor"/>
    </font>
    <font>
      <sz val="8"/>
      <name val="Calibri"/>
      <family val="2"/>
      <scheme val="minor"/>
    </font>
    <font>
      <sz val="11"/>
      <color theme="1"/>
      <name val="Arial"/>
      <family val="2"/>
    </font>
    <font>
      <sz val="9"/>
      <color theme="0" tint="-0.499984740745262"/>
      <name val="Calibri"/>
      <family val="2"/>
      <scheme val="minor"/>
    </font>
    <font>
      <sz val="9"/>
      <color indexed="81"/>
      <name val="Tahoma"/>
      <family val="2"/>
    </font>
    <font>
      <b/>
      <sz val="9"/>
      <color indexed="81"/>
      <name val="Tahoma"/>
      <family val="2"/>
    </font>
    <font>
      <b/>
      <sz val="12"/>
      <color theme="1"/>
      <name val="Calibri"/>
      <family val="2"/>
      <scheme val="minor"/>
    </font>
    <font>
      <sz val="9"/>
      <color theme="1"/>
      <name val="Calibri"/>
      <family val="2"/>
      <scheme val="minor"/>
    </font>
    <font>
      <sz val="10"/>
      <color indexed="8"/>
      <name val="Calibri"/>
      <family val="2"/>
    </font>
    <font>
      <sz val="9"/>
      <name val="Calibri"/>
      <family val="3"/>
      <charset val="134"/>
      <scheme val="minor"/>
    </font>
  </fonts>
  <fills count="17">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indexed="65"/>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0.14999847407452621"/>
        <bgColor theme="4" tint="0.79998168889431442"/>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s>
  <cellStyleXfs count="2">
    <xf numFmtId="0" fontId="0" fillId="0" borderId="0"/>
    <xf numFmtId="0" fontId="9" fillId="0" borderId="0" applyNumberFormat="0" applyFill="0" applyBorder="0" applyAlignment="0" applyProtection="0"/>
  </cellStyleXfs>
  <cellXfs count="244">
    <xf numFmtId="0" fontId="0" fillId="0" borderId="0" xfId="0"/>
    <xf numFmtId="0" fontId="0" fillId="2" borderId="0" xfId="0" applyFill="1" applyBorder="1"/>
    <xf numFmtId="0" fontId="0" fillId="2" borderId="0" xfId="0" applyFill="1"/>
    <xf numFmtId="0" fontId="0" fillId="2" borderId="0" xfId="0" applyFill="1" applyAlignment="1">
      <alignment wrapText="1"/>
    </xf>
    <xf numFmtId="0" fontId="1" fillId="3" borderId="1" xfId="0" applyFont="1" applyFill="1" applyBorder="1" applyAlignment="1">
      <alignment horizontal="center" vertical="top" wrapText="1"/>
    </xf>
    <xf numFmtId="0" fontId="1" fillId="3" borderId="3" xfId="0" applyFont="1" applyFill="1" applyBorder="1" applyAlignment="1">
      <alignment horizontal="center" vertical="top" wrapText="1"/>
    </xf>
    <xf numFmtId="9" fontId="6" fillId="4" borderId="1" xfId="0" applyNumberFormat="1" applyFont="1" applyFill="1" applyBorder="1" applyAlignment="1">
      <alignment horizontal="center" vertical="center"/>
    </xf>
    <xf numFmtId="9" fontId="7" fillId="4" borderId="1" xfId="0" applyNumberFormat="1" applyFont="1" applyFill="1" applyBorder="1" applyAlignment="1">
      <alignment horizontal="center" vertical="center"/>
    </xf>
    <xf numFmtId="0" fontId="1" fillId="5" borderId="1" xfId="0" applyFont="1" applyFill="1" applyBorder="1" applyAlignment="1">
      <alignment horizontal="center" vertical="top" wrapText="1"/>
    </xf>
    <xf numFmtId="0" fontId="6" fillId="0" borderId="1" xfId="0" applyFont="1" applyBorder="1" applyAlignment="1">
      <alignment horizontal="center"/>
    </xf>
    <xf numFmtId="0" fontId="6" fillId="6" borderId="1" xfId="0" applyFont="1" applyFill="1" applyBorder="1" applyAlignment="1">
      <alignment horizontal="center"/>
    </xf>
    <xf numFmtId="0" fontId="0" fillId="0" borderId="0" xfId="0" applyBorder="1"/>
    <xf numFmtId="0" fontId="8" fillId="9" borderId="9"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0" fillId="9" borderId="9" xfId="0" applyFill="1" applyBorder="1" applyAlignment="1">
      <alignment horizontal="left" vertical="top"/>
    </xf>
    <xf numFmtId="0" fontId="11" fillId="7" borderId="1" xfId="0" applyFont="1" applyFill="1" applyBorder="1" applyAlignment="1">
      <alignment horizontal="right" vertical="top"/>
    </xf>
    <xf numFmtId="0" fontId="11" fillId="8" borderId="0" xfId="0" applyFont="1" applyFill="1" applyAlignment="1">
      <alignment horizontal="left" vertical="top"/>
    </xf>
    <xf numFmtId="0" fontId="2" fillId="7" borderId="13" xfId="0" applyFont="1" applyFill="1" applyBorder="1" applyAlignment="1">
      <alignment horizontal="center" vertical="top" wrapText="1"/>
    </xf>
    <xf numFmtId="0" fontId="0" fillId="9" borderId="14" xfId="0" applyFill="1" applyBorder="1" applyAlignment="1">
      <alignment horizontal="left" vertical="top"/>
    </xf>
    <xf numFmtId="0" fontId="2" fillId="7" borderId="1" xfId="0" applyFont="1" applyFill="1" applyBorder="1" applyAlignment="1">
      <alignment horizontal="center" vertical="top" wrapText="1"/>
    </xf>
    <xf numFmtId="0" fontId="2" fillId="7" borderId="5" xfId="0" applyFont="1" applyFill="1" applyBorder="1" applyAlignment="1">
      <alignment horizontal="center" vertical="top"/>
    </xf>
    <xf numFmtId="0" fontId="10" fillId="7" borderId="5" xfId="0" applyFont="1" applyFill="1" applyBorder="1" applyAlignment="1">
      <alignment horizontal="center" vertical="top"/>
    </xf>
    <xf numFmtId="0" fontId="2" fillId="7" borderId="1" xfId="0" applyFont="1" applyFill="1" applyBorder="1" applyAlignment="1">
      <alignment horizontal="center" vertical="top"/>
    </xf>
    <xf numFmtId="0" fontId="2" fillId="7" borderId="3" xfId="0" applyFont="1" applyFill="1" applyBorder="1" applyAlignment="1">
      <alignment horizontal="center" vertical="top" wrapText="1"/>
    </xf>
    <xf numFmtId="0" fontId="2" fillId="7" borderId="20" xfId="0" applyFont="1" applyFill="1" applyBorder="1" applyAlignment="1">
      <alignment horizontal="center" vertical="top" wrapText="1"/>
    </xf>
    <xf numFmtId="0" fontId="0" fillId="9" borderId="1" xfId="0" applyFill="1" applyBorder="1" applyAlignment="1">
      <alignment horizontal="left" vertical="top"/>
    </xf>
    <xf numFmtId="0" fontId="14" fillId="9" borderId="9" xfId="0" applyFont="1" applyFill="1" applyBorder="1" applyAlignment="1">
      <alignment horizontal="left" vertical="top"/>
    </xf>
    <xf numFmtId="0" fontId="3" fillId="9" borderId="9" xfId="0" applyFont="1" applyFill="1" applyBorder="1" applyAlignment="1">
      <alignment horizontal="left" vertical="top"/>
    </xf>
    <xf numFmtId="0" fontId="0" fillId="9" borderId="8" xfId="0" applyFill="1" applyBorder="1" applyAlignment="1">
      <alignment horizontal="left" vertical="top"/>
    </xf>
    <xf numFmtId="0" fontId="0" fillId="9" borderId="21" xfId="0" applyFill="1" applyBorder="1" applyAlignment="1">
      <alignment horizontal="left" vertical="top"/>
    </xf>
    <xf numFmtId="0" fontId="0" fillId="13" borderId="1" xfId="0" applyFill="1" applyBorder="1" applyAlignment="1">
      <alignment horizontal="center" vertical="top"/>
    </xf>
    <xf numFmtId="0" fontId="0" fillId="13" borderId="1" xfId="0" applyFill="1" applyBorder="1" applyAlignment="1">
      <alignment horizontal="left" vertical="top"/>
    </xf>
    <xf numFmtId="0" fontId="15" fillId="7" borderId="0" xfId="0" applyFont="1" applyFill="1" applyAlignment="1">
      <alignment horizontal="left" vertical="top"/>
    </xf>
    <xf numFmtId="0" fontId="16"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6" fillId="7" borderId="0" xfId="0" applyFont="1" applyFill="1" applyAlignment="1">
      <alignment horizontal="right" vertical="center"/>
    </xf>
    <xf numFmtId="0" fontId="0" fillId="9" borderId="18" xfId="0" applyFill="1" applyBorder="1" applyAlignment="1">
      <alignment horizontal="left" vertical="top"/>
    </xf>
    <xf numFmtId="0" fontId="17" fillId="9" borderId="9" xfId="0" applyFont="1" applyFill="1" applyBorder="1" applyAlignment="1">
      <alignment horizontal="left" vertical="top"/>
    </xf>
    <xf numFmtId="0" fontId="18" fillId="9" borderId="8" xfId="0" applyFont="1" applyFill="1" applyBorder="1" applyAlignment="1">
      <alignment horizontal="left" vertical="top"/>
    </xf>
    <xf numFmtId="0" fontId="0" fillId="0" borderId="1" xfId="0" quotePrefix="1" applyBorder="1" applyAlignment="1">
      <alignment horizontal="left" vertical="top"/>
    </xf>
    <xf numFmtId="0" fontId="0" fillId="0" borderId="1" xfId="0" applyBorder="1" applyAlignment="1">
      <alignment horizontal="left" vertical="top"/>
    </xf>
    <xf numFmtId="0" fontId="9" fillId="0" borderId="1" xfId="1" applyBorder="1" applyAlignment="1">
      <alignment horizontal="left" vertical="top"/>
    </xf>
    <xf numFmtId="0" fontId="0" fillId="9" borderId="12" xfId="0" applyFill="1" applyBorder="1" applyAlignment="1">
      <alignment horizontal="left" vertical="top"/>
    </xf>
    <xf numFmtId="0" fontId="0" fillId="9" borderId="0" xfId="0" applyFill="1" applyAlignment="1">
      <alignment horizontal="left" vertical="top"/>
    </xf>
    <xf numFmtId="0" fontId="3" fillId="9" borderId="5" xfId="0" applyFont="1" applyFill="1" applyBorder="1" applyAlignment="1">
      <alignment horizontal="left" vertical="top"/>
    </xf>
    <xf numFmtId="0" fontId="3" fillId="9" borderId="7" xfId="0" applyFont="1" applyFill="1" applyBorder="1" applyAlignment="1">
      <alignment horizontal="left" vertical="top"/>
    </xf>
    <xf numFmtId="0" fontId="3" fillId="9" borderId="10" xfId="0" applyFont="1" applyFill="1" applyBorder="1" applyAlignment="1">
      <alignment horizontal="left" vertical="top"/>
    </xf>
    <xf numFmtId="0" fontId="14" fillId="9" borderId="10" xfId="0" applyFont="1" applyFill="1" applyBorder="1" applyAlignment="1">
      <alignment horizontal="left" vertical="top"/>
    </xf>
    <xf numFmtId="0" fontId="18" fillId="9" borderId="7" xfId="0" applyFont="1" applyFill="1" applyBorder="1" applyAlignment="1">
      <alignment horizontal="left" vertical="top"/>
    </xf>
    <xf numFmtId="0" fontId="20" fillId="9" borderId="7" xfId="0" applyFont="1" applyFill="1" applyBorder="1" applyAlignment="1">
      <alignment horizontal="left" vertical="top"/>
    </xf>
    <xf numFmtId="0" fontId="20" fillId="9" borderId="10" xfId="0" applyFont="1" applyFill="1" applyBorder="1" applyAlignment="1">
      <alignment horizontal="left" vertical="top"/>
    </xf>
    <xf numFmtId="0" fontId="18" fillId="9" borderId="12" xfId="0" applyFont="1" applyFill="1" applyBorder="1" applyAlignment="1">
      <alignment horizontal="left" vertical="top"/>
    </xf>
    <xf numFmtId="0" fontId="21" fillId="15" borderId="3" xfId="0" applyFont="1" applyFill="1" applyBorder="1" applyAlignment="1">
      <alignment horizontal="left" vertical="top"/>
    </xf>
    <xf numFmtId="0" fontId="21" fillId="15" borderId="8" xfId="0" applyFont="1" applyFill="1" applyBorder="1" applyAlignment="1">
      <alignment horizontal="left" vertical="top"/>
    </xf>
    <xf numFmtId="0" fontId="21" fillId="15" borderId="9" xfId="0" applyFont="1" applyFill="1" applyBorder="1" applyAlignment="1">
      <alignment horizontal="left" vertical="top"/>
    </xf>
    <xf numFmtId="0" fontId="0" fillId="0" borderId="1" xfId="0" applyBorder="1" applyAlignment="1">
      <alignment horizontal="center" vertical="top"/>
    </xf>
    <xf numFmtId="0" fontId="0" fillId="0" borderId="1" xfId="0" applyFont="1" applyBorder="1" applyAlignment="1">
      <alignment horizontal="center" vertical="top"/>
    </xf>
    <xf numFmtId="0" fontId="8" fillId="0" borderId="5" xfId="0" applyFont="1" applyBorder="1" applyAlignment="1">
      <alignment horizontal="left" vertical="top" wrapText="1"/>
    </xf>
    <xf numFmtId="0" fontId="22" fillId="0" borderId="5" xfId="0" applyFont="1" applyBorder="1" applyAlignment="1">
      <alignment horizontal="left" vertical="top" wrapText="1"/>
    </xf>
    <xf numFmtId="0" fontId="8" fillId="0" borderId="1" xfId="0" applyFont="1" applyBorder="1" applyAlignment="1">
      <alignment horizontal="left" vertical="top" wrapText="1"/>
    </xf>
    <xf numFmtId="0" fontId="23" fillId="14" borderId="5" xfId="0" applyFont="1" applyFill="1" applyBorder="1" applyAlignment="1">
      <alignment horizontal="left" vertical="top" wrapText="1"/>
    </xf>
    <xf numFmtId="9" fontId="24" fillId="4" borderId="5" xfId="0" applyNumberFormat="1" applyFont="1" applyFill="1" applyBorder="1" applyAlignment="1">
      <alignment horizontal="center" vertical="top"/>
    </xf>
    <xf numFmtId="0" fontId="20" fillId="9" borderId="17" xfId="0" applyFont="1" applyFill="1" applyBorder="1" applyAlignment="1">
      <alignment horizontal="left" vertical="top"/>
    </xf>
    <xf numFmtId="0" fontId="0" fillId="0" borderId="5" xfId="0" applyBorder="1" applyAlignment="1">
      <alignment horizontal="center" vertical="top"/>
    </xf>
    <xf numFmtId="0" fontId="0" fillId="0" borderId="1" xfId="0" applyBorder="1" applyAlignment="1">
      <alignment horizontal="left" vertical="top" wrapText="1"/>
    </xf>
    <xf numFmtId="0" fontId="20" fillId="0" borderId="1" xfId="0" applyFont="1" applyBorder="1" applyAlignment="1">
      <alignment horizontal="left" vertical="top" wrapText="1"/>
    </xf>
    <xf numFmtId="0" fontId="23" fillId="14" borderId="1" xfId="0" applyFont="1" applyFill="1" applyBorder="1" applyAlignment="1">
      <alignment horizontal="left" vertical="top" wrapText="1"/>
    </xf>
    <xf numFmtId="0" fontId="20" fillId="9" borderId="8" xfId="0" applyFont="1" applyFill="1" applyBorder="1" applyAlignment="1">
      <alignment horizontal="left" vertical="top"/>
    </xf>
    <xf numFmtId="49" fontId="8" fillId="0" borderId="5" xfId="0" applyNumberFormat="1" applyFont="1" applyBorder="1" applyAlignment="1">
      <alignment horizontal="left" vertical="top" wrapText="1"/>
    </xf>
    <xf numFmtId="0" fontId="0" fillId="9" borderId="3" xfId="0" applyFill="1" applyBorder="1" applyAlignment="1">
      <alignment horizontal="left" vertical="top"/>
    </xf>
    <xf numFmtId="9" fontId="8" fillId="0" borderId="5" xfId="0" applyNumberFormat="1" applyFont="1" applyBorder="1" applyAlignment="1">
      <alignment horizontal="left" vertical="top" wrapText="1"/>
    </xf>
    <xf numFmtId="14" fontId="8" fillId="0" borderId="5" xfId="0" applyNumberFormat="1" applyFont="1" applyBorder="1" applyAlignment="1">
      <alignment horizontal="left" vertical="top" wrapText="1"/>
    </xf>
    <xf numFmtId="0" fontId="3" fillId="9" borderId="1" xfId="0" applyFont="1" applyFill="1" applyBorder="1" applyAlignment="1">
      <alignment horizontal="left" vertical="top"/>
    </xf>
    <xf numFmtId="0" fontId="20" fillId="9" borderId="9" xfId="0" applyFont="1" applyFill="1" applyBorder="1" applyAlignment="1">
      <alignment horizontal="left" vertical="top"/>
    </xf>
    <xf numFmtId="0" fontId="8" fillId="0" borderId="5" xfId="0" applyFont="1" applyBorder="1" applyAlignment="1">
      <alignment horizontal="left" vertical="top"/>
    </xf>
    <xf numFmtId="0" fontId="14" fillId="0" borderId="1" xfId="0" applyFont="1" applyBorder="1" applyAlignment="1">
      <alignment horizontal="left" vertical="top"/>
    </xf>
    <xf numFmtId="0" fontId="20" fillId="9" borderId="3" xfId="0" applyFont="1" applyFill="1" applyBorder="1" applyAlignment="1">
      <alignment horizontal="left" vertical="top"/>
    </xf>
    <xf numFmtId="0" fontId="0" fillId="9" borderId="11" xfId="0" applyFill="1" applyBorder="1" applyAlignment="1">
      <alignment horizontal="left" vertical="top"/>
    </xf>
    <xf numFmtId="0" fontId="0" fillId="9" borderId="17" xfId="0" applyFill="1" applyBorder="1" applyAlignment="1">
      <alignment horizontal="left" vertical="top"/>
    </xf>
    <xf numFmtId="0" fontId="0" fillId="2" borderId="7" xfId="0" applyFill="1" applyBorder="1" applyAlignment="1">
      <alignment horizontal="center" vertical="top"/>
    </xf>
    <xf numFmtId="0" fontId="25" fillId="14" borderId="1" xfId="0" applyFont="1" applyFill="1" applyBorder="1" applyAlignment="1">
      <alignment horizontal="left" vertical="top"/>
    </xf>
    <xf numFmtId="0" fontId="20" fillId="0" borderId="1" xfId="0" applyFont="1" applyBorder="1" applyAlignment="1">
      <alignment horizontal="left" vertical="top"/>
    </xf>
    <xf numFmtId="0" fontId="1" fillId="5" borderId="1" xfId="0" applyFont="1" applyFill="1" applyBorder="1" applyAlignment="1">
      <alignment horizontal="center" vertical="top" wrapText="1"/>
    </xf>
    <xf numFmtId="0" fontId="11" fillId="8" borderId="3" xfId="0" applyFont="1" applyFill="1" applyBorder="1" applyAlignment="1">
      <alignment horizontal="left" vertical="top" wrapText="1"/>
    </xf>
    <xf numFmtId="0" fontId="0" fillId="13" borderId="1" xfId="0" applyFill="1" applyBorder="1" applyAlignment="1">
      <alignment horizontal="center" vertical="top"/>
    </xf>
    <xf numFmtId="0" fontId="2" fillId="2" borderId="17"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11" fillId="8" borderId="18" xfId="0" applyFont="1" applyFill="1" applyBorder="1" applyAlignment="1">
      <alignment horizontal="left" vertical="top" wrapText="1"/>
    </xf>
    <xf numFmtId="0" fontId="11" fillId="8" borderId="19" xfId="0" applyFont="1" applyFill="1" applyBorder="1" applyAlignment="1">
      <alignment horizontal="left" vertical="top" wrapText="1"/>
    </xf>
    <xf numFmtId="0" fontId="9" fillId="8" borderId="5" xfId="1" applyFill="1" applyBorder="1" applyAlignment="1">
      <alignment horizontal="left" vertical="top" wrapText="1"/>
    </xf>
    <xf numFmtId="0" fontId="11" fillId="8" borderId="5" xfId="0" applyFont="1" applyFill="1" applyBorder="1" applyAlignment="1">
      <alignment horizontal="left" vertical="top" wrapText="1"/>
    </xf>
    <xf numFmtId="0" fontId="2" fillId="7" borderId="23" xfId="0" applyFont="1" applyFill="1" applyBorder="1" applyAlignment="1">
      <alignment horizontal="center" vertical="top" wrapText="1"/>
    </xf>
    <xf numFmtId="0" fontId="30" fillId="12" borderId="21" xfId="0" applyFont="1" applyFill="1" applyBorder="1" applyAlignment="1">
      <alignment horizontal="center" textRotation="90" wrapText="1"/>
    </xf>
    <xf numFmtId="0" fontId="12" fillId="12" borderId="1" xfId="0" applyFont="1" applyFill="1" applyBorder="1" applyAlignment="1">
      <alignment horizontal="center" textRotation="90" wrapText="1"/>
    </xf>
    <xf numFmtId="0" fontId="12" fillId="12" borderId="26" xfId="0" applyFont="1" applyFill="1" applyBorder="1" applyAlignment="1">
      <alignment horizontal="center" textRotation="90" wrapText="1"/>
    </xf>
    <xf numFmtId="0" fontId="0" fillId="9" borderId="0" xfId="0" applyFill="1" applyBorder="1" applyAlignment="1">
      <alignment horizontal="left" vertical="top"/>
    </xf>
    <xf numFmtId="0" fontId="14" fillId="9" borderId="0" xfId="0" applyFont="1" applyFill="1" applyBorder="1" applyAlignment="1">
      <alignment horizontal="left" vertical="top"/>
    </xf>
    <xf numFmtId="0" fontId="3" fillId="9" borderId="0" xfId="0" applyFont="1" applyFill="1" applyBorder="1" applyAlignment="1">
      <alignment horizontal="left" vertical="top"/>
    </xf>
    <xf numFmtId="0" fontId="3" fillId="9" borderId="18" xfId="0" applyFont="1" applyFill="1" applyBorder="1" applyAlignment="1">
      <alignment horizontal="left" vertical="top" textRotation="180"/>
    </xf>
    <xf numFmtId="9" fontId="2" fillId="4" borderId="1" xfId="0" applyNumberFormat="1" applyFont="1" applyFill="1" applyBorder="1" applyAlignment="1">
      <alignment horizontal="center" vertical="center"/>
    </xf>
    <xf numFmtId="0" fontId="0" fillId="0" borderId="5" xfId="0" applyBorder="1" applyAlignment="1">
      <alignment horizontal="center" vertical="top" wrapText="1"/>
    </xf>
    <xf numFmtId="0" fontId="22" fillId="0" borderId="1" xfId="0" applyFont="1" applyBorder="1" applyAlignment="1">
      <alignment horizontal="center"/>
    </xf>
    <xf numFmtId="9" fontId="21" fillId="4" borderId="1" xfId="0" applyNumberFormat="1" applyFont="1" applyFill="1" applyBorder="1" applyAlignment="1">
      <alignment horizontal="center" vertical="center"/>
    </xf>
    <xf numFmtId="9" fontId="19" fillId="4" borderId="5" xfId="0" applyNumberFormat="1" applyFont="1" applyFill="1" applyBorder="1" applyAlignment="1">
      <alignment horizontal="center" vertical="top"/>
    </xf>
    <xf numFmtId="9" fontId="28" fillId="4" borderId="11" xfId="0" applyNumberFormat="1" applyFont="1" applyFill="1" applyBorder="1" applyAlignment="1">
      <alignment horizontal="center" vertical="top"/>
    </xf>
    <xf numFmtId="0" fontId="0" fillId="13" borderId="1" xfId="0" applyFill="1" applyBorder="1" applyAlignment="1">
      <alignment horizontal="center" vertical="top"/>
    </xf>
    <xf numFmtId="0" fontId="0" fillId="13" borderId="26" xfId="0" applyFill="1" applyBorder="1" applyAlignment="1">
      <alignment horizontal="center" vertical="top"/>
    </xf>
    <xf numFmtId="0" fontId="30" fillId="16" borderId="33" xfId="0" applyFont="1" applyFill="1" applyBorder="1" applyAlignment="1">
      <alignment horizontal="center" textRotation="90" wrapText="1"/>
    </xf>
    <xf numFmtId="9" fontId="28" fillId="4" borderId="35" xfId="0" applyNumberFormat="1" applyFont="1" applyFill="1" applyBorder="1" applyAlignment="1">
      <alignment horizontal="center" vertical="top"/>
    </xf>
    <xf numFmtId="0" fontId="0" fillId="13" borderId="23" xfId="0" applyFill="1" applyBorder="1" applyAlignment="1">
      <alignment horizontal="left" vertical="top"/>
    </xf>
    <xf numFmtId="0" fontId="0" fillId="13" borderId="0" xfId="0" applyFill="1" applyBorder="1" applyAlignment="1">
      <alignment horizontal="left" vertical="top"/>
    </xf>
    <xf numFmtId="0" fontId="0" fillId="13" borderId="36" xfId="0" applyFill="1" applyBorder="1" applyAlignment="1">
      <alignment horizontal="left" vertical="top"/>
    </xf>
    <xf numFmtId="0" fontId="30" fillId="16" borderId="23" xfId="0" applyFont="1" applyFill="1" applyBorder="1" applyAlignment="1">
      <alignment horizontal="center" textRotation="90" wrapText="1"/>
    </xf>
    <xf numFmtId="9" fontId="19" fillId="4" borderId="37" xfId="0" applyNumberFormat="1" applyFont="1" applyFill="1" applyBorder="1" applyAlignment="1">
      <alignment horizontal="center" vertical="top"/>
    </xf>
    <xf numFmtId="0" fontId="30" fillId="16" borderId="38" xfId="0" applyFont="1" applyFill="1" applyBorder="1" applyAlignment="1">
      <alignment horizontal="center" textRotation="90" wrapText="1"/>
    </xf>
    <xf numFmtId="0" fontId="20" fillId="14" borderId="39" xfId="0" applyFont="1" applyFill="1" applyBorder="1" applyAlignment="1">
      <alignment horizontal="center" vertical="top" wrapText="1"/>
    </xf>
    <xf numFmtId="0" fontId="20" fillId="14" borderId="40" xfId="0" applyFont="1" applyFill="1" applyBorder="1" applyAlignment="1">
      <alignment horizontal="center" vertical="top" wrapText="1"/>
    </xf>
    <xf numFmtId="0" fontId="18" fillId="9" borderId="19" xfId="0" applyFont="1" applyFill="1" applyBorder="1" applyAlignment="1">
      <alignment horizontal="left" vertical="top"/>
    </xf>
    <xf numFmtId="0" fontId="30" fillId="16" borderId="20" xfId="0" applyFont="1" applyFill="1" applyBorder="1" applyAlignment="1">
      <alignment horizontal="center" textRotation="90" wrapText="1"/>
    </xf>
    <xf numFmtId="0" fontId="18" fillId="9" borderId="36" xfId="0" applyFont="1" applyFill="1" applyBorder="1" applyAlignment="1">
      <alignment horizontal="left" vertical="top"/>
    </xf>
    <xf numFmtId="0" fontId="21" fillId="15" borderId="41" xfId="0" applyFont="1" applyFill="1" applyBorder="1" applyAlignment="1">
      <alignment horizontal="left" vertical="top"/>
    </xf>
    <xf numFmtId="0" fontId="21" fillId="15" borderId="34" xfId="0" applyFont="1" applyFill="1" applyBorder="1" applyAlignment="1">
      <alignment horizontal="left" vertical="top"/>
    </xf>
    <xf numFmtId="1" fontId="19" fillId="4" borderId="20" xfId="0" applyNumberFormat="1" applyFont="1" applyFill="1" applyBorder="1" applyAlignment="1">
      <alignment horizontal="center" vertical="top"/>
    </xf>
    <xf numFmtId="1" fontId="19" fillId="4" borderId="38" xfId="0" applyNumberFormat="1" applyFont="1" applyFill="1" applyBorder="1" applyAlignment="1">
      <alignment horizontal="center" vertical="top"/>
    </xf>
    <xf numFmtId="9" fontId="19" fillId="4" borderId="22" xfId="0" applyNumberFormat="1" applyFont="1" applyFill="1" applyBorder="1" applyAlignment="1">
      <alignment horizontal="center" vertical="top"/>
    </xf>
    <xf numFmtId="9" fontId="19" fillId="4" borderId="42" xfId="0" applyNumberFormat="1" applyFont="1" applyFill="1" applyBorder="1" applyAlignment="1">
      <alignment horizontal="center" vertical="top"/>
    </xf>
    <xf numFmtId="0" fontId="20" fillId="9" borderId="19" xfId="0" applyFont="1" applyFill="1" applyBorder="1" applyAlignment="1">
      <alignment horizontal="left" vertical="top"/>
    </xf>
    <xf numFmtId="0" fontId="0" fillId="13" borderId="48" xfId="0" applyFill="1" applyBorder="1" applyAlignment="1">
      <alignment horizontal="left" vertical="top"/>
    </xf>
    <xf numFmtId="0" fontId="18" fillId="9" borderId="23" xfId="0" applyFont="1" applyFill="1" applyBorder="1" applyAlignment="1">
      <alignment horizontal="left" vertical="top"/>
    </xf>
    <xf numFmtId="0" fontId="20" fillId="9" borderId="36" xfId="0" applyFont="1" applyFill="1" applyBorder="1" applyAlignment="1">
      <alignment horizontal="left" vertical="top"/>
    </xf>
    <xf numFmtId="0" fontId="20" fillId="9" borderId="23" xfId="0" applyFont="1" applyFill="1" applyBorder="1" applyAlignment="1">
      <alignment horizontal="left" vertical="top"/>
    </xf>
    <xf numFmtId="164" fontId="28" fillId="4" borderId="11" xfId="0" applyNumberFormat="1" applyFont="1" applyFill="1" applyBorder="1" applyAlignment="1">
      <alignment horizontal="center" vertical="top"/>
    </xf>
    <xf numFmtId="164" fontId="6" fillId="4" borderId="1" xfId="0" applyNumberFormat="1" applyFont="1" applyFill="1" applyBorder="1" applyAlignment="1">
      <alignment horizontal="center" vertical="center"/>
    </xf>
    <xf numFmtId="164" fontId="7" fillId="4" borderId="1" xfId="0" applyNumberFormat="1" applyFont="1" applyFill="1" applyBorder="1" applyAlignment="1">
      <alignment horizontal="center" vertical="center"/>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0" xfId="0" applyFill="1" applyAlignment="1">
      <alignment horizontal="center"/>
    </xf>
    <xf numFmtId="0" fontId="4" fillId="2" borderId="0" xfId="0" applyFont="1" applyFill="1" applyAlignment="1">
      <alignment horizontal="center" vertical="top" wrapText="1"/>
    </xf>
    <xf numFmtId="0" fontId="5" fillId="3" borderId="1"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0" fillId="14" borderId="41" xfId="0" applyFont="1" applyFill="1" applyBorder="1" applyAlignment="1">
      <alignment horizontal="center" vertical="top" wrapText="1"/>
    </xf>
    <xf numFmtId="0" fontId="20" fillId="14" borderId="34" xfId="0" applyFont="1" applyFill="1" applyBorder="1" applyAlignment="1">
      <alignment horizontal="center" vertical="top" wrapText="1"/>
    </xf>
    <xf numFmtId="0" fontId="25" fillId="14" borderId="3" xfId="0" applyFont="1" applyFill="1" applyBorder="1" applyAlignment="1">
      <alignment horizontal="left" vertical="top"/>
    </xf>
    <xf numFmtId="0" fontId="25" fillId="14" borderId="8" xfId="0" applyFont="1" applyFill="1" applyBorder="1" applyAlignment="1">
      <alignment horizontal="left" vertical="top"/>
    </xf>
    <xf numFmtId="0" fontId="25" fillId="14" borderId="9" xfId="0" applyFont="1" applyFill="1" applyBorder="1" applyAlignment="1">
      <alignment horizontal="left" vertical="top"/>
    </xf>
    <xf numFmtId="0" fontId="20" fillId="0" borderId="3" xfId="0" applyFont="1" applyBorder="1" applyAlignment="1">
      <alignment horizontal="left" vertical="top"/>
    </xf>
    <xf numFmtId="0" fontId="20" fillId="0" borderId="9" xfId="0" applyFont="1" applyBorder="1" applyAlignment="1">
      <alignment horizontal="left" vertical="top"/>
    </xf>
    <xf numFmtId="0" fontId="8" fillId="0" borderId="3" xfId="0" applyFont="1" applyBorder="1" applyAlignment="1">
      <alignment horizontal="left" vertical="top"/>
    </xf>
    <xf numFmtId="0" fontId="8" fillId="0" borderId="8" xfId="0" applyFont="1" applyBorder="1" applyAlignment="1">
      <alignment horizontal="left" vertical="top"/>
    </xf>
    <xf numFmtId="0" fontId="8" fillId="0" borderId="9" xfId="0" applyFont="1" applyBorder="1" applyAlignment="1">
      <alignment horizontal="left" vertical="top"/>
    </xf>
    <xf numFmtId="0" fontId="20" fillId="7" borderId="0" xfId="0" applyFont="1" applyFill="1" applyAlignment="1">
      <alignment horizontal="right" vertical="top" wrapText="1"/>
    </xf>
    <xf numFmtId="0" fontId="0" fillId="7" borderId="1" xfId="0" applyFill="1" applyBorder="1" applyAlignment="1">
      <alignment horizontal="center" vertical="top"/>
    </xf>
    <xf numFmtId="0" fontId="0" fillId="13" borderId="21" xfId="0" applyFill="1" applyBorder="1" applyAlignment="1">
      <alignment horizontal="center" vertical="top"/>
    </xf>
    <xf numFmtId="0" fontId="0" fillId="13" borderId="1" xfId="0" applyFill="1" applyBorder="1" applyAlignment="1">
      <alignment horizontal="center" vertical="top"/>
    </xf>
    <xf numFmtId="0" fontId="0" fillId="13" borderId="26" xfId="0" applyFill="1" applyBorder="1" applyAlignment="1">
      <alignment horizontal="center" vertical="top"/>
    </xf>
    <xf numFmtId="0" fontId="3" fillId="9" borderId="10" xfId="0" applyFont="1" applyFill="1" applyBorder="1" applyAlignment="1">
      <alignment horizontal="left" vertical="top" textRotation="180"/>
    </xf>
    <xf numFmtId="0" fontId="3" fillId="9" borderId="7" xfId="0" applyFont="1" applyFill="1" applyBorder="1" applyAlignment="1">
      <alignment horizontal="left" vertical="top" textRotation="180"/>
    </xf>
    <xf numFmtId="0" fontId="3" fillId="9" borderId="19" xfId="0" applyFont="1" applyFill="1" applyBorder="1" applyAlignment="1">
      <alignment horizontal="left" vertical="top" textRotation="180"/>
    </xf>
    <xf numFmtId="0" fontId="10" fillId="2" borderId="3" xfId="0" applyFont="1" applyFill="1" applyBorder="1" applyAlignment="1">
      <alignment horizontal="center" wrapText="1"/>
    </xf>
    <xf numFmtId="0" fontId="10" fillId="2" borderId="8" xfId="0" applyFont="1" applyFill="1" applyBorder="1" applyAlignment="1">
      <alignment horizontal="center" wrapText="1"/>
    </xf>
    <xf numFmtId="0" fontId="10" fillId="2" borderId="9" xfId="0" applyFont="1" applyFill="1" applyBorder="1" applyAlignment="1">
      <alignment horizontal="center"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0" xfId="0" applyFont="1" applyFill="1" applyAlignment="1">
      <alignment horizontal="left" vertical="top" wrapText="1"/>
    </xf>
    <xf numFmtId="0" fontId="2" fillId="2" borderId="7" xfId="0" applyFont="1" applyFill="1" applyBorder="1" applyAlignment="1">
      <alignment horizontal="left" vertical="top" wrapText="1"/>
    </xf>
    <xf numFmtId="0" fontId="2" fillId="2" borderId="17"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12" fillId="12" borderId="44" xfId="0" applyFont="1" applyFill="1" applyBorder="1" applyAlignment="1">
      <alignment horizontal="center" vertical="top" wrapText="1"/>
    </xf>
    <xf numFmtId="0" fontId="12" fillId="12" borderId="45" xfId="0" applyFont="1" applyFill="1" applyBorder="1" applyAlignment="1">
      <alignment horizontal="center" vertical="top" wrapText="1"/>
    </xf>
    <xf numFmtId="0" fontId="12" fillId="12" borderId="46" xfId="0" applyFont="1" applyFill="1" applyBorder="1" applyAlignment="1">
      <alignment horizontal="center" vertical="top" wrapText="1"/>
    </xf>
    <xf numFmtId="0" fontId="12" fillId="12" borderId="24" xfId="0" applyFont="1" applyFill="1" applyBorder="1" applyAlignment="1">
      <alignment horizontal="center" vertical="top" wrapText="1"/>
    </xf>
    <xf numFmtId="0" fontId="12" fillId="12" borderId="32" xfId="0" applyFont="1" applyFill="1" applyBorder="1" applyAlignment="1">
      <alignment horizontal="center" wrapText="1"/>
    </xf>
    <xf numFmtId="0" fontId="12" fillId="12" borderId="15" xfId="0" applyFont="1" applyFill="1" applyBorder="1" applyAlignment="1">
      <alignment horizontal="center" wrapText="1"/>
    </xf>
    <xf numFmtId="0" fontId="12" fillId="12" borderId="16" xfId="0" applyFont="1" applyFill="1" applyBorder="1" applyAlignment="1">
      <alignment horizontal="center" wrapText="1"/>
    </xf>
    <xf numFmtId="0" fontId="0" fillId="7" borderId="1" xfId="0" applyFill="1" applyBorder="1" applyAlignment="1">
      <alignment horizontal="right" vertical="top" wrapText="1"/>
    </xf>
    <xf numFmtId="0" fontId="4" fillId="8" borderId="6" xfId="0" applyFont="1" applyFill="1" applyBorder="1" applyAlignment="1">
      <alignment horizontal="left" vertical="top" wrapText="1"/>
    </xf>
    <xf numFmtId="0" fontId="4" fillId="8" borderId="0" xfId="0" applyFont="1" applyFill="1" applyAlignment="1">
      <alignment horizontal="left" vertical="top" wrapText="1"/>
    </xf>
    <xf numFmtId="0" fontId="4" fillId="8" borderId="7" xfId="0" applyFont="1" applyFill="1" applyBorder="1" applyAlignment="1">
      <alignment horizontal="left" vertical="top" wrapText="1"/>
    </xf>
    <xf numFmtId="0" fontId="2" fillId="7" borderId="3" xfId="0" applyFont="1" applyFill="1" applyBorder="1" applyAlignment="1">
      <alignment horizontal="center" vertical="top"/>
    </xf>
    <xf numFmtId="0" fontId="2" fillId="7" borderId="8" xfId="0" applyFont="1" applyFill="1" applyBorder="1" applyAlignment="1">
      <alignment horizontal="center" vertical="top"/>
    </xf>
    <xf numFmtId="0" fontId="2" fillId="7" borderId="9" xfId="0" applyFont="1" applyFill="1" applyBorder="1" applyAlignment="1">
      <alignment horizontal="center" vertical="top"/>
    </xf>
    <xf numFmtId="0" fontId="0" fillId="7" borderId="3" xfId="0" applyFill="1" applyBorder="1" applyAlignment="1">
      <alignment horizontal="center" vertical="top" wrapText="1"/>
    </xf>
    <xf numFmtId="0" fontId="0" fillId="7" borderId="8" xfId="0" applyFill="1" applyBorder="1" applyAlignment="1">
      <alignment horizontal="center" vertical="top" wrapText="1"/>
    </xf>
    <xf numFmtId="0" fontId="11" fillId="8" borderId="6" xfId="0" applyFont="1" applyFill="1" applyBorder="1" applyAlignment="1">
      <alignment horizontal="left" vertical="top" wrapText="1"/>
    </xf>
    <xf numFmtId="0" fontId="11" fillId="8" borderId="0" xfId="0" applyFont="1" applyFill="1" applyBorder="1" applyAlignment="1">
      <alignment horizontal="left" vertical="top" wrapText="1"/>
    </xf>
    <xf numFmtId="0" fontId="8" fillId="11" borderId="11" xfId="0" applyFont="1" applyFill="1" applyBorder="1" applyAlignment="1">
      <alignment horizontal="center" textRotation="90"/>
    </xf>
    <xf numFmtId="0" fontId="8" fillId="11" borderId="10" xfId="0" applyFont="1" applyFill="1" applyBorder="1" applyAlignment="1">
      <alignment horizontal="center" textRotation="90"/>
    </xf>
    <xf numFmtId="0" fontId="8" fillId="11" borderId="6" xfId="0" applyFont="1" applyFill="1" applyBorder="1" applyAlignment="1">
      <alignment horizontal="center" textRotation="90"/>
    </xf>
    <xf numFmtId="0" fontId="8" fillId="11" borderId="7" xfId="0" applyFont="1" applyFill="1" applyBorder="1" applyAlignment="1">
      <alignment horizontal="center" textRotation="90"/>
    </xf>
    <xf numFmtId="0" fontId="8" fillId="10" borderId="11" xfId="0" applyFont="1" applyFill="1" applyBorder="1" applyAlignment="1">
      <alignment horizontal="center" textRotation="90"/>
    </xf>
    <xf numFmtId="0" fontId="8" fillId="10" borderId="10" xfId="0" applyFont="1" applyFill="1" applyBorder="1" applyAlignment="1">
      <alignment horizontal="center" textRotation="90"/>
    </xf>
    <xf numFmtId="0" fontId="8" fillId="10" borderId="6" xfId="0" applyFont="1" applyFill="1" applyBorder="1" applyAlignment="1">
      <alignment horizontal="center" textRotation="90"/>
    </xf>
    <xf numFmtId="0" fontId="8" fillId="10" borderId="7" xfId="0" applyFont="1" applyFill="1" applyBorder="1" applyAlignment="1">
      <alignment horizontal="center" textRotation="90"/>
    </xf>
    <xf numFmtId="0" fontId="8" fillId="10" borderId="11" xfId="0" applyFont="1" applyFill="1" applyBorder="1" applyAlignment="1">
      <alignment horizontal="center" textRotation="90" wrapText="1"/>
    </xf>
    <xf numFmtId="0" fontId="8" fillId="10" borderId="10" xfId="0" applyFont="1" applyFill="1" applyBorder="1" applyAlignment="1">
      <alignment horizontal="center" textRotation="90" wrapText="1"/>
    </xf>
    <xf numFmtId="0" fontId="8" fillId="10" borderId="6" xfId="0" applyFont="1" applyFill="1" applyBorder="1" applyAlignment="1">
      <alignment horizontal="center" textRotation="90" wrapText="1"/>
    </xf>
    <xf numFmtId="0" fontId="8" fillId="10" borderId="7" xfId="0" applyFont="1" applyFill="1" applyBorder="1" applyAlignment="1">
      <alignment horizontal="center" textRotation="90" wrapText="1"/>
    </xf>
    <xf numFmtId="0" fontId="11" fillId="8" borderId="3" xfId="0" applyFont="1" applyFill="1" applyBorder="1" applyAlignment="1">
      <alignment horizontal="left" vertical="top" wrapText="1"/>
    </xf>
    <xf numFmtId="0" fontId="11" fillId="8" borderId="8" xfId="0" applyFont="1" applyFill="1" applyBorder="1" applyAlignment="1">
      <alignment horizontal="left" vertical="top" wrapText="1"/>
    </xf>
    <xf numFmtId="0" fontId="11" fillId="8" borderId="9" xfId="0" applyFont="1" applyFill="1" applyBorder="1" applyAlignment="1">
      <alignment horizontal="left" vertical="top" wrapText="1"/>
    </xf>
    <xf numFmtId="0" fontId="9" fillId="8" borderId="1" xfId="1" applyFill="1" applyBorder="1" applyAlignment="1">
      <alignment horizontal="left" vertical="top" wrapText="1"/>
    </xf>
    <xf numFmtId="0" fontId="11" fillId="8" borderId="1" xfId="0" applyFont="1" applyFill="1" applyBorder="1" applyAlignment="1">
      <alignment horizontal="left" vertical="top" wrapText="1"/>
    </xf>
    <xf numFmtId="0" fontId="8" fillId="10" borderId="11" xfId="0" applyFont="1" applyFill="1" applyBorder="1" applyAlignment="1">
      <alignment horizontal="center"/>
    </xf>
    <xf numFmtId="0" fontId="8" fillId="10" borderId="12" xfId="0" applyFont="1" applyFill="1" applyBorder="1" applyAlignment="1">
      <alignment horizontal="center"/>
    </xf>
    <xf numFmtId="0" fontId="8" fillId="10" borderId="10" xfId="0" applyFont="1" applyFill="1" applyBorder="1" applyAlignment="1">
      <alignment horizontal="center"/>
    </xf>
    <xf numFmtId="0" fontId="8" fillId="10" borderId="27" xfId="0" applyFont="1" applyFill="1" applyBorder="1" applyAlignment="1">
      <alignment horizontal="center"/>
    </xf>
    <xf numFmtId="0" fontId="8" fillId="10" borderId="28" xfId="0" applyFont="1" applyFill="1" applyBorder="1" applyAlignment="1">
      <alignment horizontal="center"/>
    </xf>
    <xf numFmtId="0" fontId="8" fillId="10" borderId="29" xfId="0" applyFont="1" applyFill="1" applyBorder="1" applyAlignment="1">
      <alignment horizontal="center"/>
    </xf>
    <xf numFmtId="0" fontId="8" fillId="11" borderId="11" xfId="0" applyFont="1" applyFill="1" applyBorder="1" applyAlignment="1">
      <alignment horizontal="center" wrapText="1"/>
    </xf>
    <xf numFmtId="0" fontId="8" fillId="11" borderId="12" xfId="0" applyFont="1" applyFill="1" applyBorder="1" applyAlignment="1">
      <alignment horizontal="center" wrapText="1"/>
    </xf>
    <xf numFmtId="0" fontId="8" fillId="11" borderId="10" xfId="0" applyFont="1" applyFill="1" applyBorder="1" applyAlignment="1">
      <alignment horizontal="center" wrapText="1"/>
    </xf>
    <xf numFmtId="0" fontId="8" fillId="11" borderId="27" xfId="0" applyFont="1" applyFill="1" applyBorder="1" applyAlignment="1">
      <alignment horizontal="center" wrapText="1"/>
    </xf>
    <xf numFmtId="0" fontId="8" fillId="11" borderId="28" xfId="0" applyFont="1" applyFill="1" applyBorder="1" applyAlignment="1">
      <alignment horizontal="center" wrapText="1"/>
    </xf>
    <xf numFmtId="0" fontId="8" fillId="11" borderId="29" xfId="0" applyFont="1" applyFill="1" applyBorder="1" applyAlignment="1">
      <alignment horizontal="center" wrapText="1"/>
    </xf>
    <xf numFmtId="0" fontId="7" fillId="12" borderId="30" xfId="0" applyFont="1" applyFill="1" applyBorder="1" applyAlignment="1">
      <alignment horizontal="center" vertical="center" wrapText="1"/>
    </xf>
    <xf numFmtId="0" fontId="7" fillId="12" borderId="31" xfId="0" applyFont="1" applyFill="1" applyBorder="1" applyAlignment="1">
      <alignment horizontal="center" vertical="center" wrapText="1"/>
    </xf>
    <xf numFmtId="0" fontId="7" fillId="12" borderId="43" xfId="0" applyFont="1" applyFill="1" applyBorder="1" applyAlignment="1">
      <alignment horizontal="center" vertical="center" wrapText="1"/>
    </xf>
    <xf numFmtId="0" fontId="7" fillId="12" borderId="45" xfId="0" applyFont="1" applyFill="1" applyBorder="1" applyAlignment="1">
      <alignment horizontal="center" vertical="center" wrapText="1"/>
    </xf>
    <xf numFmtId="9" fontId="2" fillId="4" borderId="8" xfId="0" applyNumberFormat="1" applyFont="1" applyFill="1" applyBorder="1" applyAlignment="1">
      <alignment horizontal="center" vertical="top"/>
    </xf>
    <xf numFmtId="9" fontId="2" fillId="4" borderId="34" xfId="0" applyNumberFormat="1" applyFont="1" applyFill="1" applyBorder="1" applyAlignment="1">
      <alignment horizontal="center" vertical="top"/>
    </xf>
    <xf numFmtId="9" fontId="28" fillId="4" borderId="47" xfId="0" applyNumberFormat="1" applyFont="1" applyFill="1" applyBorder="1" applyAlignment="1">
      <alignment horizontal="center" vertical="top"/>
    </xf>
    <xf numFmtId="9" fontId="28" fillId="4" borderId="25" xfId="0" applyNumberFormat="1" applyFont="1" applyFill="1" applyBorder="1" applyAlignment="1">
      <alignment horizontal="center" vertical="top"/>
    </xf>
    <xf numFmtId="9" fontId="28" fillId="4" borderId="48" xfId="0" applyNumberFormat="1" applyFont="1" applyFill="1" applyBorder="1" applyAlignment="1">
      <alignment horizontal="center" vertical="top"/>
    </xf>
    <xf numFmtId="9" fontId="28" fillId="4" borderId="36" xfId="0" applyNumberFormat="1" applyFont="1" applyFill="1" applyBorder="1" applyAlignment="1">
      <alignment horizontal="center" vertical="top"/>
    </xf>
    <xf numFmtId="164" fontId="0" fillId="4" borderId="11" xfId="0" applyNumberFormat="1" applyFill="1" applyBorder="1" applyAlignment="1">
      <alignment horizontal="center" vertical="top" wrapText="1"/>
    </xf>
    <xf numFmtId="164" fontId="0" fillId="4" borderId="12" xfId="0" applyNumberFormat="1" applyFill="1" applyBorder="1" applyAlignment="1">
      <alignment horizontal="center" vertical="top" wrapText="1"/>
    </xf>
    <xf numFmtId="164" fontId="0" fillId="4" borderId="25" xfId="0" applyNumberFormat="1" applyFill="1" applyBorder="1" applyAlignment="1">
      <alignment horizontal="center" vertical="top" wrapText="1"/>
    </xf>
    <xf numFmtId="164" fontId="0" fillId="4" borderId="6" xfId="0" applyNumberFormat="1" applyFill="1" applyBorder="1" applyAlignment="1">
      <alignment horizontal="center" vertical="top" wrapText="1"/>
    </xf>
    <xf numFmtId="164" fontId="0" fillId="4" borderId="0" xfId="0" applyNumberFormat="1" applyFill="1" applyAlignment="1">
      <alignment horizontal="center" vertical="top" wrapText="1"/>
    </xf>
    <xf numFmtId="164" fontId="0" fillId="4" borderId="36" xfId="0" applyNumberFormat="1" applyFill="1" applyBorder="1" applyAlignment="1">
      <alignment horizontal="center" vertical="top" wrapText="1"/>
    </xf>
    <xf numFmtId="164" fontId="29" fillId="4" borderId="3" xfId="0" applyNumberFormat="1" applyFont="1" applyFill="1" applyBorder="1" applyAlignment="1">
      <alignment horizontal="center" vertical="center"/>
    </xf>
    <xf numFmtId="164" fontId="29" fillId="4" borderId="8" xfId="0" applyNumberFormat="1" applyFont="1" applyFill="1" applyBorder="1" applyAlignment="1">
      <alignment horizontal="center" vertical="center"/>
    </xf>
    <xf numFmtId="164" fontId="29" fillId="4" borderId="9" xfId="0" applyNumberFormat="1" applyFont="1" applyFill="1" applyBorder="1" applyAlignment="1">
      <alignment horizontal="center" vertical="center"/>
    </xf>
  </cellXfs>
  <cellStyles count="2">
    <cellStyle name="Hyperlink" xfId="1" builtinId="8"/>
    <cellStyle name="Normal" xfId="0" builtinId="0"/>
  </cellStyles>
  <dxfs count="2478">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chenxiaozhong@catt.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zoomScaleNormal="100" workbookViewId="0">
      <selection activeCell="C13" sqref="C13"/>
    </sheetView>
  </sheetViews>
  <sheetFormatPr defaultRowHeight="15"/>
  <cols>
    <col min="1" max="1" width="4.42578125" style="2" customWidth="1"/>
    <col min="2" max="2" width="18.42578125" style="11" customWidth="1"/>
    <col min="3" max="3" width="24.42578125" style="11" customWidth="1"/>
    <col min="4" max="4" width="10.140625" style="11" customWidth="1"/>
    <col min="5" max="11" width="10" style="11" customWidth="1"/>
    <col min="12" max="19" width="9.42578125" style="1" customWidth="1"/>
    <col min="20" max="20" width="5.42578125" style="2" customWidth="1"/>
    <col min="21" max="24" width="6.42578125" style="2" customWidth="1"/>
    <col min="25" max="27" width="6.42578125" customWidth="1"/>
    <col min="28" max="37" width="5.42578125" customWidth="1"/>
    <col min="264" max="264" width="26.42578125" customWidth="1"/>
    <col min="265" max="265" width="11.42578125" customWidth="1"/>
    <col min="266" max="279" width="8.42578125" customWidth="1"/>
    <col min="280" max="280" width="5.42578125" customWidth="1"/>
    <col min="281" max="285" width="6.42578125" customWidth="1"/>
    <col min="286" max="293" width="5.42578125" customWidth="1"/>
    <col min="520" max="520" width="26.42578125" customWidth="1"/>
    <col min="521" max="521" width="11.42578125" customWidth="1"/>
    <col min="522" max="535" width="8.42578125" customWidth="1"/>
    <col min="536" max="536" width="5.42578125" customWidth="1"/>
    <col min="537" max="541" width="6.42578125" customWidth="1"/>
    <col min="542" max="549" width="5.42578125" customWidth="1"/>
    <col min="776" max="776" width="26.42578125" customWidth="1"/>
    <col min="777" max="777" width="11.42578125" customWidth="1"/>
    <col min="778" max="791" width="8.42578125" customWidth="1"/>
    <col min="792" max="792" width="5.42578125" customWidth="1"/>
    <col min="793" max="797" width="6.42578125" customWidth="1"/>
    <col min="798" max="805" width="5.42578125" customWidth="1"/>
    <col min="1032" max="1032" width="26.42578125" customWidth="1"/>
    <col min="1033" max="1033" width="11.42578125" customWidth="1"/>
    <col min="1034" max="1047" width="8.42578125" customWidth="1"/>
    <col min="1048" max="1048" width="5.42578125" customWidth="1"/>
    <col min="1049" max="1053" width="6.42578125" customWidth="1"/>
    <col min="1054" max="1061" width="5.42578125" customWidth="1"/>
    <col min="1288" max="1288" width="26.42578125" customWidth="1"/>
    <col min="1289" max="1289" width="11.42578125" customWidth="1"/>
    <col min="1290" max="1303" width="8.42578125" customWidth="1"/>
    <col min="1304" max="1304" width="5.42578125" customWidth="1"/>
    <col min="1305" max="1309" width="6.42578125" customWidth="1"/>
    <col min="1310" max="1317" width="5.42578125" customWidth="1"/>
    <col min="1544" max="1544" width="26.42578125" customWidth="1"/>
    <col min="1545" max="1545" width="11.42578125" customWidth="1"/>
    <col min="1546" max="1559" width="8.42578125" customWidth="1"/>
    <col min="1560" max="1560" width="5.42578125" customWidth="1"/>
    <col min="1561" max="1565" width="6.42578125" customWidth="1"/>
    <col min="1566" max="1573" width="5.42578125" customWidth="1"/>
    <col min="1800" max="1800" width="26.42578125" customWidth="1"/>
    <col min="1801" max="1801" width="11.42578125" customWidth="1"/>
    <col min="1802" max="1815" width="8.42578125" customWidth="1"/>
    <col min="1816" max="1816" width="5.42578125" customWidth="1"/>
    <col min="1817" max="1821" width="6.42578125" customWidth="1"/>
    <col min="1822" max="1829" width="5.42578125" customWidth="1"/>
    <col min="2056" max="2056" width="26.42578125" customWidth="1"/>
    <col min="2057" max="2057" width="11.42578125" customWidth="1"/>
    <col min="2058" max="2071" width="8.42578125" customWidth="1"/>
    <col min="2072" max="2072" width="5.42578125" customWidth="1"/>
    <col min="2073" max="2077" width="6.42578125" customWidth="1"/>
    <col min="2078" max="2085" width="5.42578125" customWidth="1"/>
    <col min="2312" max="2312" width="26.42578125" customWidth="1"/>
    <col min="2313" max="2313" width="11.42578125" customWidth="1"/>
    <col min="2314" max="2327" width="8.42578125" customWidth="1"/>
    <col min="2328" max="2328" width="5.42578125" customWidth="1"/>
    <col min="2329" max="2333" width="6.42578125" customWidth="1"/>
    <col min="2334" max="2341" width="5.42578125" customWidth="1"/>
    <col min="2568" max="2568" width="26.42578125" customWidth="1"/>
    <col min="2569" max="2569" width="11.42578125" customWidth="1"/>
    <col min="2570" max="2583" width="8.42578125" customWidth="1"/>
    <col min="2584" max="2584" width="5.42578125" customWidth="1"/>
    <col min="2585" max="2589" width="6.42578125" customWidth="1"/>
    <col min="2590" max="2597" width="5.42578125" customWidth="1"/>
    <col min="2824" max="2824" width="26.42578125" customWidth="1"/>
    <col min="2825" max="2825" width="11.42578125" customWidth="1"/>
    <col min="2826" max="2839" width="8.42578125" customWidth="1"/>
    <col min="2840" max="2840" width="5.42578125" customWidth="1"/>
    <col min="2841" max="2845" width="6.42578125" customWidth="1"/>
    <col min="2846" max="2853" width="5.42578125" customWidth="1"/>
    <col min="3080" max="3080" width="26.42578125" customWidth="1"/>
    <col min="3081" max="3081" width="11.42578125" customWidth="1"/>
    <col min="3082" max="3095" width="8.42578125" customWidth="1"/>
    <col min="3096" max="3096" width="5.42578125" customWidth="1"/>
    <col min="3097" max="3101" width="6.42578125" customWidth="1"/>
    <col min="3102" max="3109" width="5.42578125" customWidth="1"/>
    <col min="3336" max="3336" width="26.42578125" customWidth="1"/>
    <col min="3337" max="3337" width="11.42578125" customWidth="1"/>
    <col min="3338" max="3351" width="8.42578125" customWidth="1"/>
    <col min="3352" max="3352" width="5.42578125" customWidth="1"/>
    <col min="3353" max="3357" width="6.42578125" customWidth="1"/>
    <col min="3358" max="3365" width="5.42578125" customWidth="1"/>
    <col min="3592" max="3592" width="26.42578125" customWidth="1"/>
    <col min="3593" max="3593" width="11.42578125" customWidth="1"/>
    <col min="3594" max="3607" width="8.42578125" customWidth="1"/>
    <col min="3608" max="3608" width="5.42578125" customWidth="1"/>
    <col min="3609" max="3613" width="6.42578125" customWidth="1"/>
    <col min="3614" max="3621" width="5.42578125" customWidth="1"/>
    <col min="3848" max="3848" width="26.42578125" customWidth="1"/>
    <col min="3849" max="3849" width="11.42578125" customWidth="1"/>
    <col min="3850" max="3863" width="8.42578125" customWidth="1"/>
    <col min="3864" max="3864" width="5.42578125" customWidth="1"/>
    <col min="3865" max="3869" width="6.42578125" customWidth="1"/>
    <col min="3870" max="3877" width="5.42578125" customWidth="1"/>
    <col min="4104" max="4104" width="26.42578125" customWidth="1"/>
    <col min="4105" max="4105" width="11.42578125" customWidth="1"/>
    <col min="4106" max="4119" width="8.42578125" customWidth="1"/>
    <col min="4120" max="4120" width="5.42578125" customWidth="1"/>
    <col min="4121" max="4125" width="6.42578125" customWidth="1"/>
    <col min="4126" max="4133" width="5.42578125" customWidth="1"/>
    <col min="4360" max="4360" width="26.42578125" customWidth="1"/>
    <col min="4361" max="4361" width="11.42578125" customWidth="1"/>
    <col min="4362" max="4375" width="8.42578125" customWidth="1"/>
    <col min="4376" max="4376" width="5.42578125" customWidth="1"/>
    <col min="4377" max="4381" width="6.42578125" customWidth="1"/>
    <col min="4382" max="4389" width="5.42578125" customWidth="1"/>
    <col min="4616" max="4616" width="26.42578125" customWidth="1"/>
    <col min="4617" max="4617" width="11.42578125" customWidth="1"/>
    <col min="4618" max="4631" width="8.42578125" customWidth="1"/>
    <col min="4632" max="4632" width="5.42578125" customWidth="1"/>
    <col min="4633" max="4637" width="6.42578125" customWidth="1"/>
    <col min="4638" max="4645" width="5.42578125" customWidth="1"/>
    <col min="4872" max="4872" width="26.42578125" customWidth="1"/>
    <col min="4873" max="4873" width="11.42578125" customWidth="1"/>
    <col min="4874" max="4887" width="8.42578125" customWidth="1"/>
    <col min="4888" max="4888" width="5.42578125" customWidth="1"/>
    <col min="4889" max="4893" width="6.42578125" customWidth="1"/>
    <col min="4894" max="4901" width="5.42578125" customWidth="1"/>
    <col min="5128" max="5128" width="26.42578125" customWidth="1"/>
    <col min="5129" max="5129" width="11.42578125" customWidth="1"/>
    <col min="5130" max="5143" width="8.42578125" customWidth="1"/>
    <col min="5144" max="5144" width="5.42578125" customWidth="1"/>
    <col min="5145" max="5149" width="6.42578125" customWidth="1"/>
    <col min="5150" max="5157" width="5.42578125" customWidth="1"/>
    <col min="5384" max="5384" width="26.42578125" customWidth="1"/>
    <col min="5385" max="5385" width="11.42578125" customWidth="1"/>
    <col min="5386" max="5399" width="8.42578125" customWidth="1"/>
    <col min="5400" max="5400" width="5.42578125" customWidth="1"/>
    <col min="5401" max="5405" width="6.42578125" customWidth="1"/>
    <col min="5406" max="5413" width="5.42578125" customWidth="1"/>
    <col min="5640" max="5640" width="26.42578125" customWidth="1"/>
    <col min="5641" max="5641" width="11.42578125" customWidth="1"/>
    <col min="5642" max="5655" width="8.42578125" customWidth="1"/>
    <col min="5656" max="5656" width="5.42578125" customWidth="1"/>
    <col min="5657" max="5661" width="6.42578125" customWidth="1"/>
    <col min="5662" max="5669" width="5.42578125" customWidth="1"/>
    <col min="5896" max="5896" width="26.42578125" customWidth="1"/>
    <col min="5897" max="5897" width="11.42578125" customWidth="1"/>
    <col min="5898" max="5911" width="8.42578125" customWidth="1"/>
    <col min="5912" max="5912" width="5.42578125" customWidth="1"/>
    <col min="5913" max="5917" width="6.42578125" customWidth="1"/>
    <col min="5918" max="5925" width="5.42578125" customWidth="1"/>
    <col min="6152" max="6152" width="26.42578125" customWidth="1"/>
    <col min="6153" max="6153" width="11.42578125" customWidth="1"/>
    <col min="6154" max="6167" width="8.42578125" customWidth="1"/>
    <col min="6168" max="6168" width="5.42578125" customWidth="1"/>
    <col min="6169" max="6173" width="6.42578125" customWidth="1"/>
    <col min="6174" max="6181" width="5.42578125" customWidth="1"/>
    <col min="6408" max="6408" width="26.42578125" customWidth="1"/>
    <col min="6409" max="6409" width="11.42578125" customWidth="1"/>
    <col min="6410" max="6423" width="8.42578125" customWidth="1"/>
    <col min="6424" max="6424" width="5.42578125" customWidth="1"/>
    <col min="6425" max="6429" width="6.42578125" customWidth="1"/>
    <col min="6430" max="6437" width="5.42578125" customWidth="1"/>
    <col min="6664" max="6664" width="26.42578125" customWidth="1"/>
    <col min="6665" max="6665" width="11.42578125" customWidth="1"/>
    <col min="6666" max="6679" width="8.42578125" customWidth="1"/>
    <col min="6680" max="6680" width="5.42578125" customWidth="1"/>
    <col min="6681" max="6685" width="6.42578125" customWidth="1"/>
    <col min="6686" max="6693" width="5.42578125" customWidth="1"/>
    <col min="6920" max="6920" width="26.42578125" customWidth="1"/>
    <col min="6921" max="6921" width="11.42578125" customWidth="1"/>
    <col min="6922" max="6935" width="8.42578125" customWidth="1"/>
    <col min="6936" max="6936" width="5.42578125" customWidth="1"/>
    <col min="6937" max="6941" width="6.42578125" customWidth="1"/>
    <col min="6942" max="6949" width="5.42578125" customWidth="1"/>
    <col min="7176" max="7176" width="26.42578125" customWidth="1"/>
    <col min="7177" max="7177" width="11.42578125" customWidth="1"/>
    <col min="7178" max="7191" width="8.42578125" customWidth="1"/>
    <col min="7192" max="7192" width="5.42578125" customWidth="1"/>
    <col min="7193" max="7197" width="6.42578125" customWidth="1"/>
    <col min="7198" max="7205" width="5.42578125" customWidth="1"/>
    <col min="7432" max="7432" width="26.42578125" customWidth="1"/>
    <col min="7433" max="7433" width="11.42578125" customWidth="1"/>
    <col min="7434" max="7447" width="8.42578125" customWidth="1"/>
    <col min="7448" max="7448" width="5.42578125" customWidth="1"/>
    <col min="7449" max="7453" width="6.42578125" customWidth="1"/>
    <col min="7454" max="7461" width="5.42578125" customWidth="1"/>
    <col min="7688" max="7688" width="26.42578125" customWidth="1"/>
    <col min="7689" max="7689" width="11.42578125" customWidth="1"/>
    <col min="7690" max="7703" width="8.42578125" customWidth="1"/>
    <col min="7704" max="7704" width="5.42578125" customWidth="1"/>
    <col min="7705" max="7709" width="6.42578125" customWidth="1"/>
    <col min="7710" max="7717" width="5.42578125" customWidth="1"/>
    <col min="7944" max="7944" width="26.42578125" customWidth="1"/>
    <col min="7945" max="7945" width="11.42578125" customWidth="1"/>
    <col min="7946" max="7959" width="8.42578125" customWidth="1"/>
    <col min="7960" max="7960" width="5.42578125" customWidth="1"/>
    <col min="7961" max="7965" width="6.42578125" customWidth="1"/>
    <col min="7966" max="7973" width="5.42578125" customWidth="1"/>
    <col min="8200" max="8200" width="26.42578125" customWidth="1"/>
    <col min="8201" max="8201" width="11.42578125" customWidth="1"/>
    <col min="8202" max="8215" width="8.42578125" customWidth="1"/>
    <col min="8216" max="8216" width="5.42578125" customWidth="1"/>
    <col min="8217" max="8221" width="6.42578125" customWidth="1"/>
    <col min="8222" max="8229" width="5.42578125" customWidth="1"/>
    <col min="8456" max="8456" width="26.42578125" customWidth="1"/>
    <col min="8457" max="8457" width="11.42578125" customWidth="1"/>
    <col min="8458" max="8471" width="8.42578125" customWidth="1"/>
    <col min="8472" max="8472" width="5.42578125" customWidth="1"/>
    <col min="8473" max="8477" width="6.42578125" customWidth="1"/>
    <col min="8478" max="8485" width="5.42578125" customWidth="1"/>
    <col min="8712" max="8712" width="26.42578125" customWidth="1"/>
    <col min="8713" max="8713" width="11.42578125" customWidth="1"/>
    <col min="8714" max="8727" width="8.42578125" customWidth="1"/>
    <col min="8728" max="8728" width="5.42578125" customWidth="1"/>
    <col min="8729" max="8733" width="6.42578125" customWidth="1"/>
    <col min="8734" max="8741" width="5.42578125" customWidth="1"/>
    <col min="8968" max="8968" width="26.42578125" customWidth="1"/>
    <col min="8969" max="8969" width="11.42578125" customWidth="1"/>
    <col min="8970" max="8983" width="8.42578125" customWidth="1"/>
    <col min="8984" max="8984" width="5.42578125" customWidth="1"/>
    <col min="8985" max="8989" width="6.42578125" customWidth="1"/>
    <col min="8990" max="8997" width="5.42578125" customWidth="1"/>
    <col min="9224" max="9224" width="26.42578125" customWidth="1"/>
    <col min="9225" max="9225" width="11.42578125" customWidth="1"/>
    <col min="9226" max="9239" width="8.42578125" customWidth="1"/>
    <col min="9240" max="9240" width="5.42578125" customWidth="1"/>
    <col min="9241" max="9245" width="6.42578125" customWidth="1"/>
    <col min="9246" max="9253" width="5.42578125" customWidth="1"/>
    <col min="9480" max="9480" width="26.42578125" customWidth="1"/>
    <col min="9481" max="9481" width="11.42578125" customWidth="1"/>
    <col min="9482" max="9495" width="8.42578125" customWidth="1"/>
    <col min="9496" max="9496" width="5.42578125" customWidth="1"/>
    <col min="9497" max="9501" width="6.42578125" customWidth="1"/>
    <col min="9502" max="9509" width="5.42578125" customWidth="1"/>
    <col min="9736" max="9736" width="26.42578125" customWidth="1"/>
    <col min="9737" max="9737" width="11.42578125" customWidth="1"/>
    <col min="9738" max="9751" width="8.42578125" customWidth="1"/>
    <col min="9752" max="9752" width="5.42578125" customWidth="1"/>
    <col min="9753" max="9757" width="6.42578125" customWidth="1"/>
    <col min="9758" max="9765" width="5.42578125" customWidth="1"/>
    <col min="9992" max="9992" width="26.42578125" customWidth="1"/>
    <col min="9993" max="9993" width="11.42578125" customWidth="1"/>
    <col min="9994" max="10007" width="8.42578125" customWidth="1"/>
    <col min="10008" max="10008" width="5.42578125" customWidth="1"/>
    <col min="10009" max="10013" width="6.42578125" customWidth="1"/>
    <col min="10014" max="10021" width="5.42578125" customWidth="1"/>
    <col min="10248" max="10248" width="26.42578125" customWidth="1"/>
    <col min="10249" max="10249" width="11.42578125" customWidth="1"/>
    <col min="10250" max="10263" width="8.42578125" customWidth="1"/>
    <col min="10264" max="10264" width="5.42578125" customWidth="1"/>
    <col min="10265" max="10269" width="6.42578125" customWidth="1"/>
    <col min="10270" max="10277" width="5.42578125" customWidth="1"/>
    <col min="10504" max="10504" width="26.42578125" customWidth="1"/>
    <col min="10505" max="10505" width="11.42578125" customWidth="1"/>
    <col min="10506" max="10519" width="8.42578125" customWidth="1"/>
    <col min="10520" max="10520" width="5.42578125" customWidth="1"/>
    <col min="10521" max="10525" width="6.42578125" customWidth="1"/>
    <col min="10526" max="10533" width="5.42578125" customWidth="1"/>
    <col min="10760" max="10760" width="26.42578125" customWidth="1"/>
    <col min="10761" max="10761" width="11.42578125" customWidth="1"/>
    <col min="10762" max="10775" width="8.42578125" customWidth="1"/>
    <col min="10776" max="10776" width="5.42578125" customWidth="1"/>
    <col min="10777" max="10781" width="6.42578125" customWidth="1"/>
    <col min="10782" max="10789" width="5.42578125" customWidth="1"/>
    <col min="11016" max="11016" width="26.42578125" customWidth="1"/>
    <col min="11017" max="11017" width="11.42578125" customWidth="1"/>
    <col min="11018" max="11031" width="8.42578125" customWidth="1"/>
    <col min="11032" max="11032" width="5.42578125" customWidth="1"/>
    <col min="11033" max="11037" width="6.42578125" customWidth="1"/>
    <col min="11038" max="11045" width="5.42578125" customWidth="1"/>
    <col min="11272" max="11272" width="26.42578125" customWidth="1"/>
    <col min="11273" max="11273" width="11.42578125" customWidth="1"/>
    <col min="11274" max="11287" width="8.42578125" customWidth="1"/>
    <col min="11288" max="11288" width="5.42578125" customWidth="1"/>
    <col min="11289" max="11293" width="6.42578125" customWidth="1"/>
    <col min="11294" max="11301" width="5.42578125" customWidth="1"/>
    <col min="11528" max="11528" width="26.42578125" customWidth="1"/>
    <col min="11529" max="11529" width="11.42578125" customWidth="1"/>
    <col min="11530" max="11543" width="8.42578125" customWidth="1"/>
    <col min="11544" max="11544" width="5.42578125" customWidth="1"/>
    <col min="11545" max="11549" width="6.42578125" customWidth="1"/>
    <col min="11550" max="11557" width="5.42578125" customWidth="1"/>
    <col min="11784" max="11784" width="26.42578125" customWidth="1"/>
    <col min="11785" max="11785" width="11.42578125" customWidth="1"/>
    <col min="11786" max="11799" width="8.42578125" customWidth="1"/>
    <col min="11800" max="11800" width="5.42578125" customWidth="1"/>
    <col min="11801" max="11805" width="6.42578125" customWidth="1"/>
    <col min="11806" max="11813" width="5.42578125" customWidth="1"/>
    <col min="12040" max="12040" width="26.42578125" customWidth="1"/>
    <col min="12041" max="12041" width="11.42578125" customWidth="1"/>
    <col min="12042" max="12055" width="8.42578125" customWidth="1"/>
    <col min="12056" max="12056" width="5.42578125" customWidth="1"/>
    <col min="12057" max="12061" width="6.42578125" customWidth="1"/>
    <col min="12062" max="12069" width="5.42578125" customWidth="1"/>
    <col min="12296" max="12296" width="26.42578125" customWidth="1"/>
    <col min="12297" max="12297" width="11.42578125" customWidth="1"/>
    <col min="12298" max="12311" width="8.42578125" customWidth="1"/>
    <col min="12312" max="12312" width="5.42578125" customWidth="1"/>
    <col min="12313" max="12317" width="6.42578125" customWidth="1"/>
    <col min="12318" max="12325" width="5.42578125" customWidth="1"/>
    <col min="12552" max="12552" width="26.42578125" customWidth="1"/>
    <col min="12553" max="12553" width="11.42578125" customWidth="1"/>
    <col min="12554" max="12567" width="8.42578125" customWidth="1"/>
    <col min="12568" max="12568" width="5.42578125" customWidth="1"/>
    <col min="12569" max="12573" width="6.42578125" customWidth="1"/>
    <col min="12574" max="12581" width="5.42578125" customWidth="1"/>
    <col min="12808" max="12808" width="26.42578125" customWidth="1"/>
    <col min="12809" max="12809" width="11.42578125" customWidth="1"/>
    <col min="12810" max="12823" width="8.42578125" customWidth="1"/>
    <col min="12824" max="12824" width="5.42578125" customWidth="1"/>
    <col min="12825" max="12829" width="6.42578125" customWidth="1"/>
    <col min="12830" max="12837" width="5.42578125" customWidth="1"/>
    <col min="13064" max="13064" width="26.42578125" customWidth="1"/>
    <col min="13065" max="13065" width="11.42578125" customWidth="1"/>
    <col min="13066" max="13079" width="8.42578125" customWidth="1"/>
    <col min="13080" max="13080" width="5.42578125" customWidth="1"/>
    <col min="13081" max="13085" width="6.42578125" customWidth="1"/>
    <col min="13086" max="13093" width="5.42578125" customWidth="1"/>
    <col min="13320" max="13320" width="26.42578125" customWidth="1"/>
    <col min="13321" max="13321" width="11.42578125" customWidth="1"/>
    <col min="13322" max="13335" width="8.42578125" customWidth="1"/>
    <col min="13336" max="13336" width="5.42578125" customWidth="1"/>
    <col min="13337" max="13341" width="6.42578125" customWidth="1"/>
    <col min="13342" max="13349" width="5.42578125" customWidth="1"/>
    <col min="13576" max="13576" width="26.42578125" customWidth="1"/>
    <col min="13577" max="13577" width="11.42578125" customWidth="1"/>
    <col min="13578" max="13591" width="8.42578125" customWidth="1"/>
    <col min="13592" max="13592" width="5.42578125" customWidth="1"/>
    <col min="13593" max="13597" width="6.42578125" customWidth="1"/>
    <col min="13598" max="13605" width="5.42578125" customWidth="1"/>
    <col min="13832" max="13832" width="26.42578125" customWidth="1"/>
    <col min="13833" max="13833" width="11.42578125" customWidth="1"/>
    <col min="13834" max="13847" width="8.42578125" customWidth="1"/>
    <col min="13848" max="13848" width="5.42578125" customWidth="1"/>
    <col min="13849" max="13853" width="6.42578125" customWidth="1"/>
    <col min="13854" max="13861" width="5.42578125" customWidth="1"/>
    <col min="14088" max="14088" width="26.42578125" customWidth="1"/>
    <col min="14089" max="14089" width="11.42578125" customWidth="1"/>
    <col min="14090" max="14103" width="8.42578125" customWidth="1"/>
    <col min="14104" max="14104" width="5.42578125" customWidth="1"/>
    <col min="14105" max="14109" width="6.42578125" customWidth="1"/>
    <col min="14110" max="14117" width="5.42578125" customWidth="1"/>
    <col min="14344" max="14344" width="26.42578125" customWidth="1"/>
    <col min="14345" max="14345" width="11.42578125" customWidth="1"/>
    <col min="14346" max="14359" width="8.42578125" customWidth="1"/>
    <col min="14360" max="14360" width="5.42578125" customWidth="1"/>
    <col min="14361" max="14365" width="6.42578125" customWidth="1"/>
    <col min="14366" max="14373" width="5.42578125" customWidth="1"/>
    <col min="14600" max="14600" width="26.42578125" customWidth="1"/>
    <col min="14601" max="14601" width="11.42578125" customWidth="1"/>
    <col min="14602" max="14615" width="8.42578125" customWidth="1"/>
    <col min="14616" max="14616" width="5.42578125" customWidth="1"/>
    <col min="14617" max="14621" width="6.42578125" customWidth="1"/>
    <col min="14622" max="14629" width="5.42578125" customWidth="1"/>
    <col min="14856" max="14856" width="26.42578125" customWidth="1"/>
    <col min="14857" max="14857" width="11.42578125" customWidth="1"/>
    <col min="14858" max="14871" width="8.42578125" customWidth="1"/>
    <col min="14872" max="14872" width="5.42578125" customWidth="1"/>
    <col min="14873" max="14877" width="6.42578125" customWidth="1"/>
    <col min="14878" max="14885" width="5.42578125" customWidth="1"/>
    <col min="15112" max="15112" width="26.42578125" customWidth="1"/>
    <col min="15113" max="15113" width="11.42578125" customWidth="1"/>
    <col min="15114" max="15127" width="8.42578125" customWidth="1"/>
    <col min="15128" max="15128" width="5.42578125" customWidth="1"/>
    <col min="15129" max="15133" width="6.42578125" customWidth="1"/>
    <col min="15134" max="15141" width="5.42578125" customWidth="1"/>
    <col min="15368" max="15368" width="26.42578125" customWidth="1"/>
    <col min="15369" max="15369" width="11.42578125" customWidth="1"/>
    <col min="15370" max="15383" width="8.42578125" customWidth="1"/>
    <col min="15384" max="15384" width="5.42578125" customWidth="1"/>
    <col min="15385" max="15389" width="6.42578125" customWidth="1"/>
    <col min="15390" max="15397" width="5.42578125" customWidth="1"/>
    <col min="15624" max="15624" width="26.42578125" customWidth="1"/>
    <col min="15625" max="15625" width="11.42578125" customWidth="1"/>
    <col min="15626" max="15639" width="8.42578125" customWidth="1"/>
    <col min="15640" max="15640" width="5.42578125" customWidth="1"/>
    <col min="15641" max="15645" width="6.42578125" customWidth="1"/>
    <col min="15646" max="15653" width="5.42578125" customWidth="1"/>
    <col min="15880" max="15880" width="26.42578125" customWidth="1"/>
    <col min="15881" max="15881" width="11.42578125" customWidth="1"/>
    <col min="15882" max="15895" width="8.42578125" customWidth="1"/>
    <col min="15896" max="15896" width="5.42578125" customWidth="1"/>
    <col min="15897" max="15901" width="6.42578125" customWidth="1"/>
    <col min="15902" max="15909" width="5.42578125" customWidth="1"/>
    <col min="16136" max="16136" width="26.42578125" customWidth="1"/>
    <col min="16137" max="16137" width="11.42578125" customWidth="1"/>
    <col min="16138" max="16151" width="8.42578125" customWidth="1"/>
    <col min="16152" max="16152" width="5.42578125" customWidth="1"/>
    <col min="16153" max="16157" width="6.42578125" customWidth="1"/>
    <col min="16158" max="16165" width="5.42578125" customWidth="1"/>
  </cols>
  <sheetData>
    <row r="1" spans="1:27" s="2" customFormat="1">
      <c r="A1" s="141" t="s">
        <v>0</v>
      </c>
      <c r="B1" s="141"/>
      <c r="C1" s="141"/>
      <c r="D1" s="141"/>
      <c r="E1" s="141"/>
      <c r="F1" s="141"/>
      <c r="G1" s="141"/>
      <c r="H1" s="141"/>
      <c r="I1" s="141"/>
      <c r="J1" s="141"/>
      <c r="K1" s="141"/>
      <c r="L1" s="141"/>
      <c r="M1" s="1"/>
      <c r="N1" s="1"/>
      <c r="O1" s="1"/>
      <c r="P1" s="1"/>
      <c r="Q1" s="1"/>
      <c r="R1" s="1"/>
      <c r="S1" s="1"/>
    </row>
    <row r="2" spans="1:27" s="2" customFormat="1" ht="30.6" customHeight="1">
      <c r="A2" s="142" t="str">
        <f>'Protocol 5GC'!B1</f>
        <v>Rel-15 5GC Protocol Test Cases (TS 38.523-1)</v>
      </c>
      <c r="B2" s="142"/>
      <c r="C2" s="142"/>
      <c r="D2" s="142"/>
      <c r="E2" s="142"/>
      <c r="F2" s="142"/>
      <c r="G2" s="142"/>
      <c r="H2" s="142"/>
      <c r="I2" s="142"/>
      <c r="J2" s="142"/>
      <c r="K2" s="142"/>
      <c r="L2" s="142"/>
      <c r="M2" s="1"/>
      <c r="N2" s="1"/>
      <c r="O2" s="1"/>
      <c r="P2" s="1"/>
      <c r="Q2" s="1"/>
      <c r="R2" s="1"/>
      <c r="S2" s="1"/>
      <c r="Y2" s="3"/>
      <c r="Z2" s="3"/>
      <c r="AA2" s="3"/>
    </row>
    <row r="3" spans="1:27" s="2" customFormat="1" ht="19.350000000000001" customHeight="1">
      <c r="B3" s="1"/>
      <c r="C3" s="1"/>
      <c r="D3" s="143" t="s">
        <v>1</v>
      </c>
      <c r="E3" s="143"/>
      <c r="F3" s="143"/>
      <c r="G3" s="143"/>
      <c r="H3" s="1"/>
      <c r="I3" s="1"/>
      <c r="J3" s="1"/>
      <c r="K3" s="1"/>
      <c r="L3" s="1"/>
      <c r="M3" s="1"/>
      <c r="N3" s="1"/>
      <c r="O3" s="1"/>
      <c r="P3" s="1"/>
      <c r="Q3" s="1"/>
      <c r="R3" s="1"/>
      <c r="S3" s="1"/>
    </row>
    <row r="4" spans="1:27" s="2" customFormat="1">
      <c r="B4" s="1"/>
      <c r="C4" s="1"/>
      <c r="D4" s="4" t="s">
        <v>2</v>
      </c>
      <c r="E4" s="4" t="s">
        <v>3</v>
      </c>
      <c r="F4" s="4" t="s">
        <v>224</v>
      </c>
      <c r="G4" s="4" t="s">
        <v>4</v>
      </c>
      <c r="H4" s="1"/>
      <c r="I4" s="1"/>
      <c r="J4" s="1"/>
      <c r="K4" s="1"/>
      <c r="L4" s="1"/>
      <c r="M4" s="1"/>
      <c r="N4" s="1"/>
      <c r="O4" s="1"/>
      <c r="P4" s="1"/>
      <c r="Q4" s="1"/>
      <c r="R4" s="1"/>
      <c r="S4" s="1"/>
    </row>
    <row r="5" spans="1:27" s="2" customFormat="1" ht="13.5" customHeight="1">
      <c r="B5" s="138" t="str">
        <f>'Protocol 5GC'!B1</f>
        <v>Rel-15 5GC Protocol Test Cases (TS 38.523-1)</v>
      </c>
      <c r="C5" s="5" t="s">
        <v>5</v>
      </c>
      <c r="D5" s="136">
        <f>'Protocol 5GC'!$O$9</f>
        <v>0.99915254237288142</v>
      </c>
      <c r="E5" s="7">
        <f>'Protocol 5GC'!O10</f>
        <v>1</v>
      </c>
      <c r="F5" s="137">
        <f>'Protocol 5GC'!P10</f>
        <v>0.99830508474576274</v>
      </c>
      <c r="G5" s="7" t="str">
        <f>'Protocol 5GC'!Q10</f>
        <v/>
      </c>
      <c r="H5" s="1"/>
      <c r="I5" s="1"/>
      <c r="J5" s="1"/>
      <c r="K5" s="1"/>
      <c r="L5" s="1"/>
      <c r="M5" s="1"/>
      <c r="N5" s="1"/>
      <c r="O5" s="1"/>
      <c r="P5" s="1"/>
      <c r="Q5" s="1"/>
      <c r="R5" s="1"/>
      <c r="S5" s="1"/>
    </row>
    <row r="6" spans="1:27" s="2" customFormat="1" ht="13.5" customHeight="1">
      <c r="B6" s="139"/>
      <c r="C6" s="5" t="s">
        <v>6</v>
      </c>
      <c r="D6" s="6" t="str">
        <f>'Protocol 5GC'!T9</f>
        <v/>
      </c>
      <c r="E6" s="6" t="str">
        <f>D6</f>
        <v/>
      </c>
      <c r="F6" s="6" t="str">
        <f>D6</f>
        <v/>
      </c>
      <c r="G6" s="6" t="str">
        <f>D6</f>
        <v/>
      </c>
      <c r="H6" s="1"/>
      <c r="I6" s="1"/>
      <c r="J6" s="1"/>
      <c r="K6" s="1"/>
      <c r="L6" s="1"/>
      <c r="M6" s="1"/>
      <c r="N6" s="1"/>
      <c r="O6" s="1"/>
      <c r="P6" s="1"/>
      <c r="Q6" s="1"/>
      <c r="R6" s="1"/>
      <c r="S6" s="1"/>
    </row>
    <row r="7" spans="1:27" s="2" customFormat="1" ht="13.5" customHeight="1">
      <c r="B7" s="139"/>
      <c r="C7" s="5" t="s">
        <v>7</v>
      </c>
      <c r="D7" s="6" t="str">
        <f>'Protocol 5GC'!R9</f>
        <v/>
      </c>
      <c r="E7" s="103"/>
      <c r="F7" s="103"/>
      <c r="G7" s="103"/>
      <c r="H7" s="1"/>
      <c r="I7" s="1"/>
      <c r="J7" s="1"/>
      <c r="K7" s="1"/>
      <c r="L7" s="1"/>
      <c r="M7" s="1"/>
      <c r="N7" s="1"/>
      <c r="O7" s="1"/>
      <c r="P7" s="1"/>
      <c r="Q7" s="1"/>
      <c r="R7" s="1"/>
      <c r="S7" s="1"/>
    </row>
    <row r="8" spans="1:27" s="2" customFormat="1" ht="13.5" customHeight="1">
      <c r="B8" s="139"/>
      <c r="C8" s="5" t="s">
        <v>8</v>
      </c>
      <c r="D8" s="241" t="s">
        <v>325</v>
      </c>
      <c r="E8" s="242"/>
      <c r="F8" s="242"/>
      <c r="G8" s="243"/>
      <c r="H8" s="1"/>
      <c r="I8" s="1"/>
      <c r="J8" s="1"/>
      <c r="K8" s="1"/>
      <c r="L8" s="1"/>
      <c r="M8" s="1"/>
      <c r="N8" s="1"/>
      <c r="O8" s="1"/>
      <c r="P8" s="1"/>
      <c r="Q8" s="1"/>
      <c r="R8" s="1"/>
      <c r="S8" s="1"/>
    </row>
    <row r="9" spans="1:27" s="2" customFormat="1" ht="13.5" customHeight="1">
      <c r="B9" s="140"/>
      <c r="C9" s="5" t="s">
        <v>9</v>
      </c>
      <c r="D9" s="6" t="str">
        <f>'Protocol 5GC'!Z9</f>
        <v/>
      </c>
      <c r="E9" s="103" t="str">
        <f t="shared" ref="E9" si="0">D9</f>
        <v/>
      </c>
      <c r="F9" s="103" t="str">
        <f t="shared" ref="F9" si="1">D9</f>
        <v/>
      </c>
      <c r="G9" s="103"/>
      <c r="H9" s="1"/>
      <c r="I9" s="1"/>
      <c r="J9" s="1"/>
      <c r="K9" s="1"/>
      <c r="L9" s="1"/>
      <c r="M9" s="1"/>
      <c r="N9" s="1"/>
      <c r="O9" s="1"/>
      <c r="P9" s="1"/>
      <c r="Q9" s="1"/>
      <c r="R9" s="1"/>
      <c r="S9" s="1"/>
    </row>
    <row r="10" spans="1:27" s="2" customFormat="1">
      <c r="C10" s="1"/>
      <c r="D10" s="1"/>
      <c r="E10" s="1"/>
      <c r="F10" s="1"/>
      <c r="G10" s="1"/>
      <c r="H10" s="1"/>
      <c r="I10" s="1"/>
      <c r="J10" s="1"/>
      <c r="K10" s="1"/>
      <c r="L10" s="1"/>
      <c r="M10" s="1"/>
      <c r="N10" s="1"/>
      <c r="O10" s="1"/>
      <c r="P10" s="1"/>
      <c r="Q10" s="1"/>
      <c r="R10" s="1"/>
      <c r="S10" s="1"/>
    </row>
    <row r="11" spans="1:27" s="2" customFormat="1">
      <c r="B11" s="1"/>
      <c r="C11" s="1"/>
      <c r="D11" s="1"/>
      <c r="E11" s="1"/>
      <c r="F11" s="1"/>
      <c r="G11" s="1"/>
      <c r="H11" s="1"/>
      <c r="I11" s="1"/>
      <c r="J11" s="1"/>
      <c r="K11" s="1"/>
      <c r="L11" s="1"/>
      <c r="M11" s="1"/>
      <c r="N11" s="1"/>
      <c r="O11" s="1"/>
      <c r="P11" s="1"/>
      <c r="Q11" s="1"/>
      <c r="R11" s="1"/>
      <c r="S11" s="1"/>
    </row>
    <row r="12" spans="1:27" s="2" customFormat="1" ht="18" customHeight="1">
      <c r="B12" s="1"/>
      <c r="C12" s="1"/>
      <c r="D12" s="145" t="s">
        <v>10</v>
      </c>
      <c r="E12" s="146"/>
      <c r="F12" s="146"/>
      <c r="G12" s="146"/>
      <c r="H12" s="146"/>
      <c r="I12" s="146"/>
      <c r="J12" s="146"/>
      <c r="K12" s="147"/>
      <c r="L12" s="1"/>
      <c r="M12" s="1"/>
      <c r="N12" s="1"/>
      <c r="O12" s="1"/>
      <c r="P12" s="1"/>
      <c r="Q12" s="1"/>
      <c r="R12" s="1"/>
      <c r="S12" s="1"/>
    </row>
    <row r="13" spans="1:27" s="2" customFormat="1" ht="60.75" customHeight="1">
      <c r="B13" s="1"/>
      <c r="C13" s="1"/>
      <c r="D13" s="144" t="s">
        <v>11</v>
      </c>
      <c r="E13" s="144"/>
      <c r="F13" s="144" t="s">
        <v>225</v>
      </c>
      <c r="G13" s="144"/>
      <c r="H13" s="144" t="s">
        <v>226</v>
      </c>
      <c r="I13" s="144"/>
      <c r="J13" s="144" t="s">
        <v>227</v>
      </c>
      <c r="K13" s="144"/>
      <c r="L13" s="1"/>
      <c r="M13" s="1"/>
      <c r="N13" s="1"/>
      <c r="O13" s="1"/>
      <c r="P13" s="1"/>
      <c r="Q13" s="1"/>
      <c r="R13" s="1"/>
      <c r="S13" s="1"/>
    </row>
    <row r="14" spans="1:27" s="2" customFormat="1" ht="30">
      <c r="B14" s="1"/>
      <c r="C14" s="1"/>
      <c r="D14" s="8" t="s">
        <v>2</v>
      </c>
      <c r="E14" s="8" t="s">
        <v>12</v>
      </c>
      <c r="F14" s="85" t="s">
        <v>2</v>
      </c>
      <c r="G14" s="85" t="s">
        <v>12</v>
      </c>
      <c r="H14" s="85" t="s">
        <v>2</v>
      </c>
      <c r="I14" s="85" t="s">
        <v>12</v>
      </c>
      <c r="J14" s="85" t="s">
        <v>2</v>
      </c>
      <c r="K14" s="85" t="s">
        <v>12</v>
      </c>
      <c r="L14" s="1"/>
      <c r="M14" s="1"/>
      <c r="N14" s="1"/>
      <c r="O14" s="1"/>
      <c r="P14" s="1"/>
      <c r="Q14" s="1"/>
      <c r="R14" s="1"/>
      <c r="S14" s="1"/>
    </row>
    <row r="15" spans="1:27" s="2" customFormat="1" ht="18" customHeight="1">
      <c r="B15" s="138" t="str">
        <f>'Protocol 5GC'!B1</f>
        <v>Rel-15 5GC Protocol Test Cases (TS 38.523-1)</v>
      </c>
      <c r="C15" s="4" t="s">
        <v>5</v>
      </c>
      <c r="D15" s="9">
        <f>SUMPRODUCT(('Protocol 5GC'!$B$15:$B$105="Y")*('Protocol 5GC'!$K$15:$K$105=1)*((('Protocol 5GC'!$O$15:$O$105="")*('Protocol 5GC'!$P$15:$P$105="")*('Protocol 5GC'!$Q$15:$Q$105&lt;&gt;""))+(('Protocol 5GC'!$O$15:$O$105="")*('Protocol 5GC'!$P$15:$P$105&lt;&gt;"")*('Protocol 5GC'!$Q$15:$Q$105=""))+(('Protocol 5GC'!$O$15:$O$105="")*('Protocol 5GC'!$P$15:$P$105&lt;&gt;"")*('Protocol 5GC'!$Q$15:$Q$105&lt;&gt;""))+(('Protocol 5GC'!$O$15:$O$105&lt;&gt;"")*('Protocol 5GC'!$P$15:$P$105="")*('Protocol 5GC'!$Q$15:$Q$105=""))+(('Protocol 5GC'!$O$15:$O$105&lt;&gt;"")*('Protocol 5GC'!$P$15:$P$105="")*('Protocol 5GC'!$Q$15:$Q$105&lt;&gt;""))+(('Protocol 5GC'!$O$15:$O$105&lt;&gt;"")*('Protocol 5GC'!$P$15:$P$105&lt;&gt;"")*('Protocol 5GC'!$Q$15:$Q$105=""))+(('Protocol 5GC'!$O$15:$O$105&lt;&gt;"")*('Protocol 5GC'!$P$15:$P$105&lt;&gt;"")*('Protocol 5GC'!$Q$15:$Q$105&lt;&gt;""))))+SUMPRODUCT(('Protocol 5GC'!$B$15:$B$105="Y")*('Protocol 5GC'!$K$15:$K$105&gt;1)*((('Protocol 5GC'!$O$15:$O$105="")*('Protocol 5GC'!$P$15:$P$105="")*('Protocol 5GC'!$Q$15:$Q$105&lt;&gt;""))+(('Protocol 5GC'!$O$15:$O$105="")*('Protocol 5GC'!$P$15:$P$105&lt;&gt;"")*('Protocol 5GC'!$Q$15:$Q$105=""))+(('Protocol 5GC'!$O$15:$O$105="")*('Protocol 5GC'!$P$15:$P$105&lt;&gt;"")*('Protocol 5GC'!$Q$15:$Q$105&lt;&gt;""))+(('Protocol 5GC'!$O$15:$O$105&lt;&gt;"")*('Protocol 5GC'!$P$15:$P$105="")*('Protocol 5GC'!$Q$15:$Q$105=""))+(('Protocol 5GC'!$O$15:$O$105&lt;&gt;"")*('Protocol 5GC'!$P$15:$P$105="")*('Protocol 5GC'!$Q$15:$Q$105&lt;&gt;""))+(('Protocol 5GC'!$O$15:$O$105&lt;&gt;"")*('Protocol 5GC'!$P$15:$P$105&lt;&gt;"")*('Protocol 5GC'!$Q$15:$Q$105=""))+(('Protocol 5GC'!$O$15:$O$105&lt;&gt;"")*('Protocol 5GC'!$P$15:$P$105&lt;&gt;"")*('Protocol 5GC'!$Q$15:$Q$105&lt;&gt;"")))*'Protocol 5GC'!$K$15:$K$105)</f>
        <v>57</v>
      </c>
      <c r="E15" s="10">
        <f>SUMPRODUCT(('Protocol 5GC'!$B$15:$B$105="Y")*('Protocol 5GC'!$K$15:$K$105=1)*((('Protocol 5GC'!$O$15:$O$105&lt;&gt;100%)*('Protocol 5GC'!$P$15:$P$105&lt;&gt;100%)*('Protocol 5GC'!$Q$15:$Q$105=100%))+(('Protocol 5GC'!$O$15:$O$105&lt;&gt;100%)*('Protocol 5GC'!$P$15:$P$105=100%)*('Protocol 5GC'!$Q$15:$Q$105&lt;&gt;100%))+(('Protocol 5GC'!$O$15:$O$105&lt;&gt;100%)*('Protocol 5GC'!$P$15:$P$105=100%)*('Protocol 5GC'!$Q$15:$Q$105=100%))+(('Protocol 5GC'!$O$15:$O$105=100%)*('Protocol 5GC'!$P$15:$P$105&lt;&gt;100%)*('Protocol 5GC'!$Q$15:$Q$105&lt;&gt;100%))+(('Protocol 5GC'!$O$15:$O$105=100%)*('Protocol 5GC'!$P$15:$P$105&lt;&gt;100%)*('Protocol 5GC'!$Q$15:$Q$105=100%))+(('Protocol 5GC'!$O$15:$O$105=100%)*('Protocol 5GC'!$P$15:$P$105=100%)*('Protocol 5GC'!$Q$15:$Q$105&lt;&gt;100%))+(('Protocol 5GC'!$O$15:$O$105=100%)*('Protocol 5GC'!$P$15:$P$105=100%)*('Protocol 5GC'!$Q$15:$Q$105=100%))))</f>
        <v>57</v>
      </c>
      <c r="F15" s="105">
        <f>SUMPRODUCT(--('Protocol 5GC'!$B$15:$B$105 = "Y"),--('Protocol 5GC'!$K$15:$K$105 = 1),--('Protocol 5GC'!$O$15:$O$105 &lt;&gt; ""))+SUMPRODUCT(--('Protocol 5GC'!$B$15:$B$105 = "Y"),--('Protocol 5GC'!$K$15:$K$105 &gt; 1),--('Protocol 5GC'!$O$15:$O$105 &lt;&gt; ""),'Protocol 5GC'!$K$15:$K$105)</f>
        <v>57</v>
      </c>
      <c r="G15" s="105">
        <f>SUMPRODUCT(--('Protocol 5GC'!$B$15:$B$105 = "Y"),--('Protocol 5GC'!$K$15:$K$105 = 1),--('Protocol 5GC'!$O$15:$O$105 = 100%))+SUMPRODUCT(--('Protocol 5GC'!$B$15:$B$105 = "Y"),--('Protocol 5GC'!$K$15:$K$105 &gt; 1),--('Protocol 5GC'!$O$15:$O$105 = 100%),'Protocol 5GC'!$K$15:$K$105)</f>
        <v>57</v>
      </c>
      <c r="H15" s="105">
        <f>SUMPRODUCT(--('Protocol 5GC'!$B$15:$B$105 = "Y"),--('Protocol 5GC'!$K$15:$K$105 = 1),--('Protocol 5GC'!$P$15:$P$105 &lt;&gt; ""))+SUMPRODUCT(--('Protocol 5GC'!$B$15:$B$105 = "Y"),--('Protocol 5GC'!$K$15:$K$105 &gt; 1),--('Protocol 5GC'!$P$15:$P$105 &lt;&gt; ""),'Protocol 5GC'!$K$15:$K$105)</f>
        <v>57</v>
      </c>
      <c r="I15" s="105">
        <f>SUMPRODUCT(--('Protocol 5GC'!$B$15:$B$105 = "Y"),--('Protocol 5GC'!$K$15:$K$105 = 1),--('Protocol 5GC'!$P$15:$P$105 = 100%))+SUMPRODUCT(--('Protocol 5GC'!$B$15:$B$105 = "Y"),--('Protocol 5GC'!$K$15:$K$105 &gt; 1),--('Protocol 5GC'!$P$15:$P$105 = 100%),'Protocol 5GC'!$K$15:$K$105)</f>
        <v>56</v>
      </c>
      <c r="J15" s="105">
        <f>SUMPRODUCT(--('Protocol 5GC'!$B$15:$B$105 = "Y"),--('Protocol 5GC'!$K$15:$K$105 = 1),--('Protocol 5GC'!$Q$15:$Q$105 &lt;&gt; ""))+SUMPRODUCT(--('Protocol 5GC'!$B$15:$B$105 = "Y"),--('Protocol 5GC'!$K$15:$K$105 &gt; 1),--('Protocol 5GC'!$Q$15:$Q$105 &lt;&gt; ""),'Protocol 5GC'!$K$15:$K$105)</f>
        <v>0</v>
      </c>
      <c r="K15" s="105">
        <f>SUMPRODUCT(--('Protocol 5GC'!$B$15:$B$105 = "Y"),--('Protocol 5GC'!$K$15:$K$105 = 1),--('Protocol 5GC'!$Q$15:$Q$105 = 100%))+SUMPRODUCT(--('Protocol 5GC'!$B$15:$B$105 = "Y"),--('Protocol 5GC'!$K$15:$K$105 &gt; 1),--('Protocol 5GC'!$Q$15:$Q$105 = 100%),'Protocol 5GC'!$K$15:$K$105)</f>
        <v>0</v>
      </c>
      <c r="L15" s="1"/>
      <c r="M15" s="1"/>
      <c r="N15" s="1"/>
      <c r="O15" s="1"/>
      <c r="P15" s="1"/>
      <c r="Q15" s="1"/>
      <c r="R15" s="1"/>
      <c r="S15" s="1"/>
    </row>
    <row r="16" spans="1:27" s="2" customFormat="1" ht="18.75">
      <c r="B16" s="139"/>
      <c r="C16" s="4" t="s">
        <v>6</v>
      </c>
      <c r="D16" s="6"/>
      <c r="E16" s="6"/>
      <c r="F16" s="106"/>
      <c r="G16" s="106"/>
      <c r="H16" s="106"/>
      <c r="I16" s="106"/>
      <c r="J16" s="106"/>
      <c r="K16" s="106"/>
      <c r="L16" s="1"/>
      <c r="M16" s="1"/>
      <c r="N16" s="1"/>
      <c r="O16" s="1"/>
      <c r="P16" s="1"/>
      <c r="Q16" s="1"/>
      <c r="R16" s="1"/>
      <c r="S16" s="1"/>
    </row>
    <row r="17" spans="2:19" s="2" customFormat="1" ht="18.75">
      <c r="B17" s="139"/>
      <c r="C17" s="4" t="s">
        <v>7</v>
      </c>
      <c r="D17" s="6"/>
      <c r="E17" s="6"/>
      <c r="F17" s="106"/>
      <c r="G17" s="106"/>
      <c r="H17" s="106"/>
      <c r="I17" s="106"/>
      <c r="J17" s="106"/>
      <c r="K17" s="106"/>
      <c r="L17" s="1"/>
      <c r="M17" s="1"/>
      <c r="N17" s="1"/>
      <c r="O17" s="1"/>
      <c r="P17" s="1"/>
      <c r="Q17" s="1"/>
      <c r="R17" s="1"/>
      <c r="S17" s="1"/>
    </row>
    <row r="18" spans="2:19" s="2" customFormat="1">
      <c r="B18" s="139"/>
      <c r="C18" s="4" t="s">
        <v>8</v>
      </c>
      <c r="D18" s="241" t="s">
        <v>325</v>
      </c>
      <c r="E18" s="242"/>
      <c r="F18" s="242"/>
      <c r="G18" s="242"/>
      <c r="H18" s="242"/>
      <c r="I18" s="242"/>
      <c r="J18" s="242"/>
      <c r="K18" s="243"/>
      <c r="L18" s="1"/>
      <c r="M18" s="1"/>
      <c r="N18" s="1"/>
      <c r="O18" s="1"/>
      <c r="P18" s="1"/>
      <c r="Q18" s="1"/>
      <c r="R18" s="1"/>
      <c r="S18" s="1"/>
    </row>
    <row r="19" spans="2:19" s="2" customFormat="1" ht="18.75">
      <c r="B19" s="140"/>
      <c r="C19" s="4" t="s">
        <v>9</v>
      </c>
      <c r="D19" s="6"/>
      <c r="E19" s="6"/>
      <c r="F19" s="106"/>
      <c r="G19" s="106"/>
      <c r="H19" s="106"/>
      <c r="I19" s="106"/>
      <c r="J19" s="106"/>
      <c r="K19" s="106"/>
      <c r="L19" s="1"/>
      <c r="M19" s="1"/>
      <c r="N19" s="1"/>
      <c r="O19" s="1"/>
      <c r="P19" s="1"/>
      <c r="Q19" s="1"/>
      <c r="R19" s="1"/>
      <c r="S19" s="1"/>
    </row>
    <row r="20" spans="2:19" s="2" customFormat="1">
      <c r="B20" s="1"/>
      <c r="C20" s="1"/>
      <c r="D20" s="1"/>
      <c r="E20" s="1"/>
      <c r="F20" s="1"/>
      <c r="G20" s="1"/>
      <c r="H20" s="1"/>
      <c r="I20" s="1"/>
      <c r="J20" s="1"/>
      <c r="K20" s="1"/>
      <c r="L20" s="1"/>
      <c r="M20" s="1"/>
      <c r="N20" s="1"/>
      <c r="O20" s="1"/>
      <c r="P20" s="1"/>
      <c r="Q20" s="1"/>
      <c r="R20" s="1"/>
      <c r="S20" s="1"/>
    </row>
    <row r="21" spans="2:19" s="2" customFormat="1">
      <c r="B21" s="1"/>
      <c r="C21" s="1"/>
      <c r="D21" s="1"/>
      <c r="E21" s="1"/>
      <c r="F21" s="1"/>
      <c r="G21" s="1"/>
      <c r="H21" s="1"/>
      <c r="I21" s="1"/>
      <c r="J21" s="1"/>
      <c r="K21" s="1"/>
      <c r="L21" s="1"/>
      <c r="M21" s="1"/>
      <c r="N21" s="1"/>
      <c r="O21" s="1"/>
      <c r="P21" s="1"/>
      <c r="Q21" s="1"/>
      <c r="R21" s="1"/>
      <c r="S21" s="1"/>
    </row>
    <row r="22" spans="2:19" s="2" customFormat="1">
      <c r="B22" s="1"/>
      <c r="C22" s="1"/>
      <c r="D22" s="1"/>
      <c r="E22" s="1"/>
      <c r="F22" s="1"/>
      <c r="G22" s="1"/>
      <c r="H22" s="1"/>
      <c r="I22" s="1"/>
      <c r="J22" s="1"/>
      <c r="K22" s="1"/>
      <c r="L22" s="1"/>
      <c r="M22" s="1"/>
      <c r="N22" s="1"/>
      <c r="O22" s="1"/>
      <c r="P22" s="1"/>
      <c r="Q22" s="1"/>
      <c r="R22" s="1"/>
      <c r="S22" s="1"/>
    </row>
    <row r="23" spans="2:19" s="2" customFormat="1">
      <c r="B23" s="1"/>
      <c r="C23" s="1"/>
      <c r="D23" s="1"/>
      <c r="E23" s="1"/>
      <c r="F23" s="1"/>
      <c r="G23" s="1"/>
      <c r="H23" s="1"/>
      <c r="I23" s="1"/>
      <c r="J23" s="1"/>
      <c r="K23" s="1"/>
      <c r="L23" s="1"/>
      <c r="M23" s="1"/>
      <c r="N23" s="1"/>
      <c r="O23" s="1"/>
      <c r="P23" s="1"/>
      <c r="Q23" s="1"/>
      <c r="R23" s="1"/>
      <c r="S23" s="1"/>
    </row>
    <row r="24" spans="2:19" s="2" customFormat="1">
      <c r="B24" s="1"/>
      <c r="C24" s="1"/>
      <c r="D24" s="1"/>
      <c r="E24" s="1"/>
      <c r="F24" s="1"/>
      <c r="G24" s="1"/>
      <c r="H24" s="1"/>
      <c r="I24" s="1"/>
      <c r="J24" s="1"/>
      <c r="K24" s="1"/>
      <c r="L24" s="1"/>
      <c r="M24" s="1"/>
      <c r="N24" s="1"/>
      <c r="O24" s="1"/>
      <c r="P24" s="1"/>
      <c r="Q24" s="1"/>
      <c r="R24" s="1"/>
      <c r="S24" s="1"/>
    </row>
    <row r="25" spans="2:19">
      <c r="B25" s="1"/>
      <c r="C25" s="1"/>
      <c r="D25" s="1"/>
      <c r="E25" s="1"/>
      <c r="F25" s="1"/>
      <c r="G25" s="1"/>
      <c r="H25" s="1"/>
      <c r="I25" s="1"/>
      <c r="J25" s="1"/>
      <c r="K25" s="1"/>
    </row>
    <row r="26" spans="2:19">
      <c r="B26" s="1"/>
      <c r="C26" s="1"/>
      <c r="D26" s="1"/>
      <c r="E26" s="1"/>
      <c r="F26" s="1"/>
      <c r="G26" s="1"/>
      <c r="H26" s="1"/>
      <c r="I26" s="1"/>
      <c r="J26" s="1"/>
      <c r="K26" s="1"/>
    </row>
    <row r="27" spans="2:19">
      <c r="B27" s="1"/>
      <c r="C27" s="1"/>
      <c r="D27" s="1"/>
      <c r="E27" s="1"/>
      <c r="F27" s="1"/>
      <c r="G27" s="1"/>
      <c r="H27" s="1"/>
      <c r="I27" s="1"/>
      <c r="J27" s="1"/>
      <c r="K27" s="1"/>
    </row>
    <row r="28" spans="2:19">
      <c r="B28" s="1"/>
      <c r="C28" s="1"/>
      <c r="D28" s="1"/>
      <c r="E28" s="1"/>
      <c r="F28" s="1"/>
      <c r="G28" s="1"/>
      <c r="H28" s="1"/>
      <c r="I28" s="1"/>
      <c r="J28" s="1"/>
      <c r="K28" s="1"/>
    </row>
    <row r="29" spans="2:19">
      <c r="B29" s="1"/>
      <c r="C29" s="1"/>
      <c r="D29" s="1"/>
      <c r="E29" s="1"/>
      <c r="F29" s="1"/>
      <c r="G29" s="1"/>
      <c r="H29" s="1"/>
      <c r="I29" s="1"/>
      <c r="J29" s="1"/>
      <c r="K29" s="1"/>
    </row>
    <row r="30" spans="2:19">
      <c r="B30" s="1"/>
      <c r="C30" s="1"/>
      <c r="D30" s="1"/>
      <c r="E30" s="1"/>
      <c r="F30" s="1"/>
      <c r="G30" s="1"/>
      <c r="H30" s="1"/>
      <c r="I30" s="1"/>
      <c r="J30" s="1"/>
      <c r="K30" s="1"/>
    </row>
    <row r="31" spans="2:19">
      <c r="B31" s="1"/>
      <c r="C31" s="1"/>
      <c r="D31" s="1"/>
      <c r="E31" s="1"/>
      <c r="F31" s="1"/>
      <c r="G31" s="1"/>
      <c r="H31" s="1"/>
      <c r="I31" s="1"/>
      <c r="J31" s="1"/>
      <c r="K31" s="1"/>
    </row>
    <row r="32" spans="2:19">
      <c r="B32" s="1"/>
      <c r="C32" s="1"/>
      <c r="D32" s="1"/>
      <c r="E32" s="1"/>
      <c r="F32" s="1"/>
      <c r="G32" s="1"/>
      <c r="H32" s="1"/>
      <c r="I32" s="1"/>
      <c r="J32" s="1"/>
      <c r="K32" s="1"/>
    </row>
    <row r="33" spans="2:11">
      <c r="B33" s="1"/>
      <c r="C33" s="1"/>
      <c r="D33" s="1"/>
      <c r="E33" s="1"/>
      <c r="F33" s="1"/>
      <c r="G33" s="1"/>
      <c r="H33" s="1"/>
      <c r="I33" s="1"/>
      <c r="J33" s="1"/>
      <c r="K33" s="1"/>
    </row>
    <row r="34" spans="2:11">
      <c r="B34" s="1"/>
      <c r="C34" s="1"/>
      <c r="D34" s="1"/>
      <c r="E34" s="1"/>
      <c r="F34" s="1"/>
      <c r="G34" s="1"/>
      <c r="H34" s="1"/>
      <c r="I34" s="1"/>
      <c r="J34" s="1"/>
      <c r="K34" s="1"/>
    </row>
    <row r="35" spans="2:11">
      <c r="B35" s="1"/>
      <c r="C35" s="1"/>
      <c r="D35" s="1"/>
      <c r="E35" s="1"/>
      <c r="F35" s="1"/>
      <c r="G35" s="1"/>
      <c r="H35" s="1"/>
      <c r="I35" s="1"/>
      <c r="J35" s="1"/>
      <c r="K35" s="1"/>
    </row>
  </sheetData>
  <mergeCells count="12">
    <mergeCell ref="B15:B19"/>
    <mergeCell ref="A1:L1"/>
    <mergeCell ref="A2:L2"/>
    <mergeCell ref="D3:G3"/>
    <mergeCell ref="B5:B9"/>
    <mergeCell ref="D13:E13"/>
    <mergeCell ref="F13:G13"/>
    <mergeCell ref="H13:I13"/>
    <mergeCell ref="J13:K13"/>
    <mergeCell ref="D12:K12"/>
    <mergeCell ref="D8:G8"/>
    <mergeCell ref="D18:K18"/>
  </mergeCells>
  <phoneticPr fontId="31" type="noConversion"/>
  <conditionalFormatting sqref="D5">
    <cfRule type="expression" dxfId="2477" priority="145" stopIfTrue="1">
      <formula>D5=""</formula>
    </cfRule>
    <cfRule type="expression" dxfId="2476" priority="146" stopIfTrue="1">
      <formula>D5&lt;=0</formula>
    </cfRule>
    <cfRule type="expression" dxfId="2475" priority="147" stopIfTrue="1">
      <formula>D5&lt;1</formula>
    </cfRule>
    <cfRule type="expression" dxfId="2474" priority="148">
      <formula>D5&gt;=1</formula>
    </cfRule>
  </conditionalFormatting>
  <conditionalFormatting sqref="D5">
    <cfRule type="expression" dxfId="2473" priority="149" stopIfTrue="1">
      <formula>D5=""</formula>
    </cfRule>
    <cfRule type="expression" dxfId="2472" priority="150" stopIfTrue="1">
      <formula>D5&lt;=0</formula>
    </cfRule>
    <cfRule type="expression" dxfId="2471" priority="151" stopIfTrue="1">
      <formula>D5&lt;1</formula>
    </cfRule>
    <cfRule type="expression" dxfId="2470" priority="152">
      <formula>D5&gt;=1</formula>
    </cfRule>
  </conditionalFormatting>
  <conditionalFormatting sqref="E5">
    <cfRule type="expression" dxfId="2469" priority="137" stopIfTrue="1">
      <formula>E5=""</formula>
    </cfRule>
    <cfRule type="expression" dxfId="2468" priority="138" stopIfTrue="1">
      <formula>E5&lt;=0</formula>
    </cfRule>
    <cfRule type="expression" dxfId="2467" priority="139" stopIfTrue="1">
      <formula>E5&lt;1</formula>
    </cfRule>
    <cfRule type="expression" dxfId="2466" priority="140">
      <formula>E5&gt;=1</formula>
    </cfRule>
  </conditionalFormatting>
  <conditionalFormatting sqref="E5">
    <cfRule type="expression" dxfId="2465" priority="141" stopIfTrue="1">
      <formula>E5=""</formula>
    </cfRule>
    <cfRule type="expression" dxfId="2464" priority="142" stopIfTrue="1">
      <formula>E5&lt;=0</formula>
    </cfRule>
    <cfRule type="expression" dxfId="2463" priority="143" stopIfTrue="1">
      <formula>E5&lt;1</formula>
    </cfRule>
    <cfRule type="expression" dxfId="2462" priority="144">
      <formula>E5&gt;=1</formula>
    </cfRule>
  </conditionalFormatting>
  <conditionalFormatting sqref="D6">
    <cfRule type="expression" dxfId="2461" priority="129" stopIfTrue="1">
      <formula>D6=""</formula>
    </cfRule>
    <cfRule type="expression" dxfId="2460" priority="130" stopIfTrue="1">
      <formula>D6&lt;=0</formula>
    </cfRule>
    <cfRule type="expression" dxfId="2459" priority="131" stopIfTrue="1">
      <formula>D6&lt;1</formula>
    </cfRule>
    <cfRule type="expression" dxfId="2458" priority="132">
      <formula>D6&gt;=1</formula>
    </cfRule>
  </conditionalFormatting>
  <conditionalFormatting sqref="D6">
    <cfRule type="expression" dxfId="2457" priority="133" stopIfTrue="1">
      <formula>D6=""</formula>
    </cfRule>
    <cfRule type="expression" dxfId="2456" priority="134" stopIfTrue="1">
      <formula>D6&lt;=0</formula>
    </cfRule>
    <cfRule type="expression" dxfId="2455" priority="135" stopIfTrue="1">
      <formula>D6&lt;1</formula>
    </cfRule>
    <cfRule type="expression" dxfId="2454" priority="136">
      <formula>D6&gt;=1</formula>
    </cfRule>
  </conditionalFormatting>
  <conditionalFormatting sqref="D9">
    <cfRule type="expression" dxfId="2453" priority="121" stopIfTrue="1">
      <formula>D9=""</formula>
    </cfRule>
    <cfRule type="expression" dxfId="2452" priority="122" stopIfTrue="1">
      <formula>D9&lt;=0</formula>
    </cfRule>
    <cfRule type="expression" dxfId="2451" priority="123" stopIfTrue="1">
      <formula>D9&lt;1</formula>
    </cfRule>
    <cfRule type="expression" dxfId="2450" priority="124">
      <formula>D9&gt;=1</formula>
    </cfRule>
  </conditionalFormatting>
  <conditionalFormatting sqref="D9">
    <cfRule type="expression" dxfId="2449" priority="125" stopIfTrue="1">
      <formula>D9=""</formula>
    </cfRule>
    <cfRule type="expression" dxfId="2448" priority="126" stopIfTrue="1">
      <formula>D9&lt;=0</formula>
    </cfRule>
    <cfRule type="expression" dxfId="2447" priority="127" stopIfTrue="1">
      <formula>D9&lt;1</formula>
    </cfRule>
    <cfRule type="expression" dxfId="2446" priority="128">
      <formula>D9&gt;=1</formula>
    </cfRule>
  </conditionalFormatting>
  <conditionalFormatting sqref="G5">
    <cfRule type="expression" dxfId="2445" priority="113" stopIfTrue="1">
      <formula>G5=""</formula>
    </cfRule>
    <cfRule type="expression" dxfId="2444" priority="114" stopIfTrue="1">
      <formula>G5&lt;=0</formula>
    </cfRule>
    <cfRule type="expression" dxfId="2443" priority="115" stopIfTrue="1">
      <formula>G5&lt;1</formula>
    </cfRule>
    <cfRule type="expression" dxfId="2442" priority="116">
      <formula>G5&gt;=1</formula>
    </cfRule>
  </conditionalFormatting>
  <conditionalFormatting sqref="G5">
    <cfRule type="expression" dxfId="2441" priority="117" stopIfTrue="1">
      <formula>G5=""</formula>
    </cfRule>
    <cfRule type="expression" dxfId="2440" priority="118" stopIfTrue="1">
      <formula>G5&lt;=0</formula>
    </cfRule>
    <cfRule type="expression" dxfId="2439" priority="119" stopIfTrue="1">
      <formula>G5&lt;1</formula>
    </cfRule>
    <cfRule type="expression" dxfId="2438" priority="120">
      <formula>G5&gt;=1</formula>
    </cfRule>
  </conditionalFormatting>
  <conditionalFormatting sqref="D7">
    <cfRule type="expression" dxfId="2437" priority="105" stopIfTrue="1">
      <formula>D7=""</formula>
    </cfRule>
    <cfRule type="expression" dxfId="2436" priority="106" stopIfTrue="1">
      <formula>D7&lt;=0</formula>
    </cfRule>
    <cfRule type="expression" dxfId="2435" priority="107" stopIfTrue="1">
      <formula>D7&lt;1</formula>
    </cfRule>
    <cfRule type="expression" dxfId="2434" priority="108">
      <formula>D7&gt;=1</formula>
    </cfRule>
  </conditionalFormatting>
  <conditionalFormatting sqref="D7">
    <cfRule type="expression" dxfId="2433" priority="109" stopIfTrue="1">
      <formula>D7=""</formula>
    </cfRule>
    <cfRule type="expression" dxfId="2432" priority="110" stopIfTrue="1">
      <formula>D7&lt;=0</formula>
    </cfRule>
    <cfRule type="expression" dxfId="2431" priority="111" stopIfTrue="1">
      <formula>D7&lt;1</formula>
    </cfRule>
    <cfRule type="expression" dxfId="2430" priority="112">
      <formula>D7&gt;=1</formula>
    </cfRule>
  </conditionalFormatting>
  <conditionalFormatting sqref="E6:G6">
    <cfRule type="expression" dxfId="2429" priority="65" stopIfTrue="1">
      <formula>E6=""</formula>
    </cfRule>
    <cfRule type="expression" dxfId="2428" priority="66" stopIfTrue="1">
      <formula>E6&lt;=0</formula>
    </cfRule>
    <cfRule type="expression" dxfId="2427" priority="67" stopIfTrue="1">
      <formula>E6&lt;1</formula>
    </cfRule>
    <cfRule type="expression" dxfId="2426" priority="68">
      <formula>E6&gt;=1</formula>
    </cfRule>
  </conditionalFormatting>
  <conditionalFormatting sqref="E6:G6">
    <cfRule type="expression" dxfId="2425" priority="69" stopIfTrue="1">
      <formula>E6=""</formula>
    </cfRule>
    <cfRule type="expression" dxfId="2424" priority="70" stopIfTrue="1">
      <formula>E6&lt;=0</formula>
    </cfRule>
    <cfRule type="expression" dxfId="2423" priority="71" stopIfTrue="1">
      <formula>E6&lt;1</formula>
    </cfRule>
    <cfRule type="expression" dxfId="2422" priority="72">
      <formula>E6&gt;=1</formula>
    </cfRule>
  </conditionalFormatting>
  <conditionalFormatting sqref="E7:G7 E9:G9">
    <cfRule type="expression" dxfId="2421" priority="57" stopIfTrue="1">
      <formula>E7=""</formula>
    </cfRule>
    <cfRule type="expression" dxfId="2420" priority="58" stopIfTrue="1">
      <formula>E7&lt;=0</formula>
    </cfRule>
    <cfRule type="expression" dxfId="2419" priority="59" stopIfTrue="1">
      <formula>E7&lt;1</formula>
    </cfRule>
    <cfRule type="expression" dxfId="2418" priority="60">
      <formula>E7&gt;=1</formula>
    </cfRule>
  </conditionalFormatting>
  <conditionalFormatting sqref="E7:G7 E9:G9">
    <cfRule type="expression" dxfId="2417" priority="61" stopIfTrue="1">
      <formula>E7=""</formula>
    </cfRule>
    <cfRule type="expression" dxfId="2416" priority="62" stopIfTrue="1">
      <formula>E7&lt;=0</formula>
    </cfRule>
    <cfRule type="expression" dxfId="2415" priority="63" stopIfTrue="1">
      <formula>E7&lt;1</formula>
    </cfRule>
    <cfRule type="expression" dxfId="2414" priority="64">
      <formula>E7&gt;=1</formula>
    </cfRule>
  </conditionalFormatting>
  <conditionalFormatting sqref="H16:K16">
    <cfRule type="expression" dxfId="2413" priority="49" stopIfTrue="1">
      <formula>H16=""</formula>
    </cfRule>
    <cfRule type="expression" dxfId="2412" priority="50" stopIfTrue="1">
      <formula>H16&lt;=0</formula>
    </cfRule>
    <cfRule type="expression" dxfId="2411" priority="51" stopIfTrue="1">
      <formula>H16&lt;1</formula>
    </cfRule>
    <cfRule type="expression" dxfId="2410" priority="52">
      <formula>H16&gt;=1</formula>
    </cfRule>
  </conditionalFormatting>
  <conditionalFormatting sqref="H16:K16">
    <cfRule type="expression" dxfId="2409" priority="53" stopIfTrue="1">
      <formula>H16=""</formula>
    </cfRule>
    <cfRule type="expression" dxfId="2408" priority="54" stopIfTrue="1">
      <formula>H16&lt;=0</formula>
    </cfRule>
    <cfRule type="expression" dxfId="2407" priority="55" stopIfTrue="1">
      <formula>H16&lt;1</formula>
    </cfRule>
    <cfRule type="expression" dxfId="2406" priority="56">
      <formula>H16&gt;=1</formula>
    </cfRule>
  </conditionalFormatting>
  <conditionalFormatting sqref="D16:G16">
    <cfRule type="expression" dxfId="2405" priority="41" stopIfTrue="1">
      <formula>D16=""</formula>
    </cfRule>
    <cfRule type="expression" dxfId="2404" priority="42" stopIfTrue="1">
      <formula>D16&lt;=0</formula>
    </cfRule>
    <cfRule type="expression" dxfId="2403" priority="43" stopIfTrue="1">
      <formula>D16&lt;1</formula>
    </cfRule>
    <cfRule type="expression" dxfId="2402" priority="44">
      <formula>D16&gt;=1</formula>
    </cfRule>
  </conditionalFormatting>
  <conditionalFormatting sqref="D16:G16">
    <cfRule type="expression" dxfId="2401" priority="45" stopIfTrue="1">
      <formula>D16=""</formula>
    </cfRule>
    <cfRule type="expression" dxfId="2400" priority="46" stopIfTrue="1">
      <formula>D16&lt;=0</formula>
    </cfRule>
    <cfRule type="expression" dxfId="2399" priority="47" stopIfTrue="1">
      <formula>D16&lt;1</formula>
    </cfRule>
    <cfRule type="expression" dxfId="2398" priority="48">
      <formula>D16&gt;=1</formula>
    </cfRule>
  </conditionalFormatting>
  <conditionalFormatting sqref="F5">
    <cfRule type="expression" dxfId="2397" priority="33" stopIfTrue="1">
      <formula>F5=""</formula>
    </cfRule>
    <cfRule type="expression" dxfId="2396" priority="34" stopIfTrue="1">
      <formula>F5&lt;=0</formula>
    </cfRule>
    <cfRule type="expression" dxfId="2395" priority="35" stopIfTrue="1">
      <formula>F5&lt;1</formula>
    </cfRule>
    <cfRule type="expression" dxfId="2394" priority="36">
      <formula>F5&gt;=1</formula>
    </cfRule>
  </conditionalFormatting>
  <conditionalFormatting sqref="F5">
    <cfRule type="expression" dxfId="2393" priority="37" stopIfTrue="1">
      <formula>F5=""</formula>
    </cfRule>
    <cfRule type="expression" dxfId="2392" priority="38" stopIfTrue="1">
      <formula>F5&lt;=0</formula>
    </cfRule>
    <cfRule type="expression" dxfId="2391" priority="39" stopIfTrue="1">
      <formula>F5&lt;1</formula>
    </cfRule>
    <cfRule type="expression" dxfId="2390" priority="40">
      <formula>F5&gt;=1</formula>
    </cfRule>
  </conditionalFormatting>
  <conditionalFormatting sqref="H17:K17">
    <cfRule type="expression" dxfId="2389" priority="25" stopIfTrue="1">
      <formula>H17=""</formula>
    </cfRule>
    <cfRule type="expression" dxfId="2388" priority="26" stopIfTrue="1">
      <formula>H17&lt;=0</formula>
    </cfRule>
    <cfRule type="expression" dxfId="2387" priority="27" stopIfTrue="1">
      <formula>H17&lt;1</formula>
    </cfRule>
    <cfRule type="expression" dxfId="2386" priority="28">
      <formula>H17&gt;=1</formula>
    </cfRule>
  </conditionalFormatting>
  <conditionalFormatting sqref="H17:K17">
    <cfRule type="expression" dxfId="2385" priority="29" stopIfTrue="1">
      <formula>H17=""</formula>
    </cfRule>
    <cfRule type="expression" dxfId="2384" priority="30" stopIfTrue="1">
      <formula>H17&lt;=0</formula>
    </cfRule>
    <cfRule type="expression" dxfId="2383" priority="31" stopIfTrue="1">
      <formula>H17&lt;1</formula>
    </cfRule>
    <cfRule type="expression" dxfId="2382" priority="32">
      <formula>H17&gt;=1</formula>
    </cfRule>
  </conditionalFormatting>
  <conditionalFormatting sqref="D17:G17">
    <cfRule type="expression" dxfId="2381" priority="17" stopIfTrue="1">
      <formula>D17=""</formula>
    </cfRule>
    <cfRule type="expression" dxfId="2380" priority="18" stopIfTrue="1">
      <formula>D17&lt;=0</formula>
    </cfRule>
    <cfRule type="expression" dxfId="2379" priority="19" stopIfTrue="1">
      <formula>D17&lt;1</formula>
    </cfRule>
    <cfRule type="expression" dxfId="2378" priority="20">
      <formula>D17&gt;=1</formula>
    </cfRule>
  </conditionalFormatting>
  <conditionalFormatting sqref="D17:G17">
    <cfRule type="expression" dxfId="2377" priority="21" stopIfTrue="1">
      <formula>D17=""</formula>
    </cfRule>
    <cfRule type="expression" dxfId="2376" priority="22" stopIfTrue="1">
      <formula>D17&lt;=0</formula>
    </cfRule>
    <cfRule type="expression" dxfId="2375" priority="23" stopIfTrue="1">
      <formula>D17&lt;1</formula>
    </cfRule>
    <cfRule type="expression" dxfId="2374" priority="24">
      <formula>D17&gt;=1</formula>
    </cfRule>
  </conditionalFormatting>
  <conditionalFormatting sqref="H19:K19">
    <cfRule type="expression" dxfId="2373" priority="9" stopIfTrue="1">
      <formula>H19=""</formula>
    </cfRule>
    <cfRule type="expression" dxfId="2372" priority="10" stopIfTrue="1">
      <formula>H19&lt;=0</formula>
    </cfRule>
    <cfRule type="expression" dxfId="2371" priority="11" stopIfTrue="1">
      <formula>H19&lt;1</formula>
    </cfRule>
    <cfRule type="expression" dxfId="2370" priority="12">
      <formula>H19&gt;=1</formula>
    </cfRule>
  </conditionalFormatting>
  <conditionalFormatting sqref="H19:K19">
    <cfRule type="expression" dxfId="2369" priority="13" stopIfTrue="1">
      <formula>H19=""</formula>
    </cfRule>
    <cfRule type="expression" dxfId="2368" priority="14" stopIfTrue="1">
      <formula>H19&lt;=0</formula>
    </cfRule>
    <cfRule type="expression" dxfId="2367" priority="15" stopIfTrue="1">
      <formula>H19&lt;1</formula>
    </cfRule>
    <cfRule type="expression" dxfId="2366" priority="16">
      <formula>H19&gt;=1</formula>
    </cfRule>
  </conditionalFormatting>
  <conditionalFormatting sqref="D19:G19">
    <cfRule type="expression" dxfId="2365" priority="1" stopIfTrue="1">
      <formula>D19=""</formula>
    </cfRule>
    <cfRule type="expression" dxfId="2364" priority="2" stopIfTrue="1">
      <formula>D19&lt;=0</formula>
    </cfRule>
    <cfRule type="expression" dxfId="2363" priority="3" stopIfTrue="1">
      <formula>D19&lt;1</formula>
    </cfRule>
    <cfRule type="expression" dxfId="2362" priority="4">
      <formula>D19&gt;=1</formula>
    </cfRule>
  </conditionalFormatting>
  <conditionalFormatting sqref="D19:G19">
    <cfRule type="expression" dxfId="2361" priority="5" stopIfTrue="1">
      <formula>D19=""</formula>
    </cfRule>
    <cfRule type="expression" dxfId="2360" priority="6" stopIfTrue="1">
      <formula>D19&lt;=0</formula>
    </cfRule>
    <cfRule type="expression" dxfId="2359" priority="7" stopIfTrue="1">
      <formula>D19&lt;1</formula>
    </cfRule>
    <cfRule type="expression" dxfId="2358" priority="8">
      <formula>D19&gt;=1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G285"/>
  <sheetViews>
    <sheetView zoomScale="80" zoomScaleNormal="80" workbookViewId="0">
      <selection activeCell="F18" sqref="F18"/>
    </sheetView>
  </sheetViews>
  <sheetFormatPr defaultColWidth="9.140625" defaultRowHeight="15" outlineLevelRow="1"/>
  <cols>
    <col min="1" max="2" width="10" style="43" customWidth="1"/>
    <col min="3" max="3" width="10.42578125" style="43" customWidth="1"/>
    <col min="4" max="4" width="11.85546875" style="43" customWidth="1"/>
    <col min="5" max="5" width="27.42578125" style="43" customWidth="1"/>
    <col min="6" max="6" width="33.140625" style="43" customWidth="1"/>
    <col min="7" max="7" width="13" style="78" customWidth="1"/>
    <col min="8" max="8" width="22" style="58" customWidth="1"/>
    <col min="9" max="9" width="9.42578125" style="43" customWidth="1"/>
    <col min="10" max="10" width="26.140625" style="43" customWidth="1"/>
    <col min="11" max="11" width="3.140625" style="43" customWidth="1"/>
    <col min="12" max="12" width="8.85546875" style="43" customWidth="1"/>
    <col min="13" max="13" width="1" style="26" customWidth="1"/>
    <col min="14" max="14" width="2.85546875" style="43" customWidth="1"/>
    <col min="15" max="15" width="6.7109375" style="43" customWidth="1"/>
    <col min="16" max="16" width="6.85546875" style="43" customWidth="1"/>
    <col min="17" max="17" width="6.140625" style="43" customWidth="1"/>
    <col min="18" max="18" width="2" style="43" customWidth="1"/>
    <col min="19" max="19" width="6.140625" style="43" customWidth="1"/>
    <col min="20" max="20" width="2.140625" style="43" customWidth="1"/>
    <col min="21" max="21" width="6" style="43" customWidth="1"/>
    <col min="22" max="22" width="1.85546875" style="43" customWidth="1"/>
    <col min="23" max="23" width="6.42578125" style="43" customWidth="1"/>
    <col min="24" max="24" width="6.7109375" style="43" customWidth="1"/>
    <col min="25" max="25" width="6" style="43" customWidth="1"/>
    <col min="26" max="26" width="2" style="43" customWidth="1"/>
    <col min="27" max="27" width="5.140625" style="43" customWidth="1"/>
    <col min="28" max="28" width="0.140625" style="26" customWidth="1"/>
    <col min="29" max="29" width="2.140625" style="72" customWidth="1"/>
    <col min="30" max="30" width="33" style="43" customWidth="1"/>
    <col min="31" max="31" width="41.42578125" style="43" customWidth="1"/>
    <col min="32" max="32" width="17.42578125" style="43" customWidth="1"/>
    <col min="33" max="33" width="36.42578125" style="43" customWidth="1"/>
    <col min="34" max="260" width="9.140625" style="13"/>
    <col min="261" max="262" width="10" style="13" customWidth="1"/>
    <col min="263" max="263" width="10.42578125" style="13" customWidth="1"/>
    <col min="264" max="264" width="11.85546875" style="13" customWidth="1"/>
    <col min="265" max="265" width="27.42578125" style="13" customWidth="1"/>
    <col min="266" max="266" width="33.140625" style="13" customWidth="1"/>
    <col min="267" max="267" width="13" style="13" customWidth="1"/>
    <col min="268" max="268" width="22" style="13" customWidth="1"/>
    <col min="269" max="269" width="9.42578125" style="13" customWidth="1"/>
    <col min="270" max="270" width="26.140625" style="13" customWidth="1"/>
    <col min="271" max="271" width="3.140625" style="13" customWidth="1"/>
    <col min="272" max="272" width="8.85546875" style="13" customWidth="1"/>
    <col min="273" max="273" width="1" style="13" customWidth="1"/>
    <col min="274" max="274" width="2.140625" style="13" customWidth="1"/>
    <col min="275" max="275" width="7" style="13" customWidth="1"/>
    <col min="276" max="276" width="2" style="13" customWidth="1"/>
    <col min="277" max="277" width="6.140625" style="13" customWidth="1"/>
    <col min="278" max="278" width="2.140625" style="13" customWidth="1"/>
    <col min="279" max="279" width="6" style="13" customWidth="1"/>
    <col min="280" max="280" width="1.85546875" style="13" customWidth="1"/>
    <col min="281" max="281" width="6" style="13" customWidth="1"/>
    <col min="282" max="282" width="2" style="13" customWidth="1"/>
    <col min="283" max="283" width="5.140625" style="13" customWidth="1"/>
    <col min="284" max="284" width="0.140625" style="13" customWidth="1"/>
    <col min="285" max="285" width="2.140625" style="13" customWidth="1"/>
    <col min="286" max="286" width="33" style="13" customWidth="1"/>
    <col min="287" max="287" width="41.42578125" style="13" customWidth="1"/>
    <col min="288" max="288" width="17.42578125" style="13" customWidth="1"/>
    <col min="289" max="289" width="36.42578125" style="13" customWidth="1"/>
    <col min="290" max="516" width="9.140625" style="13"/>
    <col min="517" max="518" width="10" style="13" customWidth="1"/>
    <col min="519" max="519" width="10.42578125" style="13" customWidth="1"/>
    <col min="520" max="520" width="11.85546875" style="13" customWidth="1"/>
    <col min="521" max="521" width="27.42578125" style="13" customWidth="1"/>
    <col min="522" max="522" width="33.140625" style="13" customWidth="1"/>
    <col min="523" max="523" width="13" style="13" customWidth="1"/>
    <col min="524" max="524" width="22" style="13" customWidth="1"/>
    <col min="525" max="525" width="9.42578125" style="13" customWidth="1"/>
    <col min="526" max="526" width="26.140625" style="13" customWidth="1"/>
    <col min="527" max="527" width="3.140625" style="13" customWidth="1"/>
    <col min="528" max="528" width="8.85546875" style="13" customWidth="1"/>
    <col min="529" max="529" width="1" style="13" customWidth="1"/>
    <col min="530" max="530" width="2.140625" style="13" customWidth="1"/>
    <col min="531" max="531" width="7" style="13" customWidth="1"/>
    <col min="532" max="532" width="2" style="13" customWidth="1"/>
    <col min="533" max="533" width="6.140625" style="13" customWidth="1"/>
    <col min="534" max="534" width="2.140625" style="13" customWidth="1"/>
    <col min="535" max="535" width="6" style="13" customWidth="1"/>
    <col min="536" max="536" width="1.85546875" style="13" customWidth="1"/>
    <col min="537" max="537" width="6" style="13" customWidth="1"/>
    <col min="538" max="538" width="2" style="13" customWidth="1"/>
    <col min="539" max="539" width="5.140625" style="13" customWidth="1"/>
    <col min="540" max="540" width="0.140625" style="13" customWidth="1"/>
    <col min="541" max="541" width="2.140625" style="13" customWidth="1"/>
    <col min="542" max="542" width="33" style="13" customWidth="1"/>
    <col min="543" max="543" width="41.42578125" style="13" customWidth="1"/>
    <col min="544" max="544" width="17.42578125" style="13" customWidth="1"/>
    <col min="545" max="545" width="36.42578125" style="13" customWidth="1"/>
    <col min="546" max="772" width="9.140625" style="13"/>
    <col min="773" max="774" width="10" style="13" customWidth="1"/>
    <col min="775" max="775" width="10.42578125" style="13" customWidth="1"/>
    <col min="776" max="776" width="11.85546875" style="13" customWidth="1"/>
    <col min="777" max="777" width="27.42578125" style="13" customWidth="1"/>
    <col min="778" max="778" width="33.140625" style="13" customWidth="1"/>
    <col min="779" max="779" width="13" style="13" customWidth="1"/>
    <col min="780" max="780" width="22" style="13" customWidth="1"/>
    <col min="781" max="781" width="9.42578125" style="13" customWidth="1"/>
    <col min="782" max="782" width="26.140625" style="13" customWidth="1"/>
    <col min="783" max="783" width="3.140625" style="13" customWidth="1"/>
    <col min="784" max="784" width="8.85546875" style="13" customWidth="1"/>
    <col min="785" max="785" width="1" style="13" customWidth="1"/>
    <col min="786" max="786" width="2.140625" style="13" customWidth="1"/>
    <col min="787" max="787" width="7" style="13" customWidth="1"/>
    <col min="788" max="788" width="2" style="13" customWidth="1"/>
    <col min="789" max="789" width="6.140625" style="13" customWidth="1"/>
    <col min="790" max="790" width="2.140625" style="13" customWidth="1"/>
    <col min="791" max="791" width="6" style="13" customWidth="1"/>
    <col min="792" max="792" width="1.85546875" style="13" customWidth="1"/>
    <col min="793" max="793" width="6" style="13" customWidth="1"/>
    <col min="794" max="794" width="2" style="13" customWidth="1"/>
    <col min="795" max="795" width="5.140625" style="13" customWidth="1"/>
    <col min="796" max="796" width="0.140625" style="13" customWidth="1"/>
    <col min="797" max="797" width="2.140625" style="13" customWidth="1"/>
    <col min="798" max="798" width="33" style="13" customWidth="1"/>
    <col min="799" max="799" width="41.42578125" style="13" customWidth="1"/>
    <col min="800" max="800" width="17.42578125" style="13" customWidth="1"/>
    <col min="801" max="801" width="36.42578125" style="13" customWidth="1"/>
    <col min="802" max="1028" width="9.140625" style="13"/>
    <col min="1029" max="1030" width="10" style="13" customWidth="1"/>
    <col min="1031" max="1031" width="10.42578125" style="13" customWidth="1"/>
    <col min="1032" max="1032" width="11.85546875" style="13" customWidth="1"/>
    <col min="1033" max="1033" width="27.42578125" style="13" customWidth="1"/>
    <col min="1034" max="1034" width="33.140625" style="13" customWidth="1"/>
    <col min="1035" max="1035" width="13" style="13" customWidth="1"/>
    <col min="1036" max="1036" width="22" style="13" customWidth="1"/>
    <col min="1037" max="1037" width="9.42578125" style="13" customWidth="1"/>
    <col min="1038" max="1038" width="26.140625" style="13" customWidth="1"/>
    <col min="1039" max="1039" width="3.140625" style="13" customWidth="1"/>
    <col min="1040" max="1040" width="8.85546875" style="13" customWidth="1"/>
    <col min="1041" max="1041" width="1" style="13" customWidth="1"/>
    <col min="1042" max="1042" width="2.140625" style="13" customWidth="1"/>
    <col min="1043" max="1043" width="7" style="13" customWidth="1"/>
    <col min="1044" max="1044" width="2" style="13" customWidth="1"/>
    <col min="1045" max="1045" width="6.140625" style="13" customWidth="1"/>
    <col min="1046" max="1046" width="2.140625" style="13" customWidth="1"/>
    <col min="1047" max="1047" width="6" style="13" customWidth="1"/>
    <col min="1048" max="1048" width="1.85546875" style="13" customWidth="1"/>
    <col min="1049" max="1049" width="6" style="13" customWidth="1"/>
    <col min="1050" max="1050" width="2" style="13" customWidth="1"/>
    <col min="1051" max="1051" width="5.140625" style="13" customWidth="1"/>
    <col min="1052" max="1052" width="0.140625" style="13" customWidth="1"/>
    <col min="1053" max="1053" width="2.140625" style="13" customWidth="1"/>
    <col min="1054" max="1054" width="33" style="13" customWidth="1"/>
    <col min="1055" max="1055" width="41.42578125" style="13" customWidth="1"/>
    <col min="1056" max="1056" width="17.42578125" style="13" customWidth="1"/>
    <col min="1057" max="1057" width="36.42578125" style="13" customWidth="1"/>
    <col min="1058" max="1284" width="9.140625" style="13"/>
    <col min="1285" max="1286" width="10" style="13" customWidth="1"/>
    <col min="1287" max="1287" width="10.42578125" style="13" customWidth="1"/>
    <col min="1288" max="1288" width="11.85546875" style="13" customWidth="1"/>
    <col min="1289" max="1289" width="27.42578125" style="13" customWidth="1"/>
    <col min="1290" max="1290" width="33.140625" style="13" customWidth="1"/>
    <col min="1291" max="1291" width="13" style="13" customWidth="1"/>
    <col min="1292" max="1292" width="22" style="13" customWidth="1"/>
    <col min="1293" max="1293" width="9.42578125" style="13" customWidth="1"/>
    <col min="1294" max="1294" width="26.140625" style="13" customWidth="1"/>
    <col min="1295" max="1295" width="3.140625" style="13" customWidth="1"/>
    <col min="1296" max="1296" width="8.85546875" style="13" customWidth="1"/>
    <col min="1297" max="1297" width="1" style="13" customWidth="1"/>
    <col min="1298" max="1298" width="2.140625" style="13" customWidth="1"/>
    <col min="1299" max="1299" width="7" style="13" customWidth="1"/>
    <col min="1300" max="1300" width="2" style="13" customWidth="1"/>
    <col min="1301" max="1301" width="6.140625" style="13" customWidth="1"/>
    <col min="1302" max="1302" width="2.140625" style="13" customWidth="1"/>
    <col min="1303" max="1303" width="6" style="13" customWidth="1"/>
    <col min="1304" max="1304" width="1.85546875" style="13" customWidth="1"/>
    <col min="1305" max="1305" width="6" style="13" customWidth="1"/>
    <col min="1306" max="1306" width="2" style="13" customWidth="1"/>
    <col min="1307" max="1307" width="5.140625" style="13" customWidth="1"/>
    <col min="1308" max="1308" width="0.140625" style="13" customWidth="1"/>
    <col min="1309" max="1309" width="2.140625" style="13" customWidth="1"/>
    <col min="1310" max="1310" width="33" style="13" customWidth="1"/>
    <col min="1311" max="1311" width="41.42578125" style="13" customWidth="1"/>
    <col min="1312" max="1312" width="17.42578125" style="13" customWidth="1"/>
    <col min="1313" max="1313" width="36.42578125" style="13" customWidth="1"/>
    <col min="1314" max="1540" width="9.140625" style="13"/>
    <col min="1541" max="1542" width="10" style="13" customWidth="1"/>
    <col min="1543" max="1543" width="10.42578125" style="13" customWidth="1"/>
    <col min="1544" max="1544" width="11.85546875" style="13" customWidth="1"/>
    <col min="1545" max="1545" width="27.42578125" style="13" customWidth="1"/>
    <col min="1546" max="1546" width="33.140625" style="13" customWidth="1"/>
    <col min="1547" max="1547" width="13" style="13" customWidth="1"/>
    <col min="1548" max="1548" width="22" style="13" customWidth="1"/>
    <col min="1549" max="1549" width="9.42578125" style="13" customWidth="1"/>
    <col min="1550" max="1550" width="26.140625" style="13" customWidth="1"/>
    <col min="1551" max="1551" width="3.140625" style="13" customWidth="1"/>
    <col min="1552" max="1552" width="8.85546875" style="13" customWidth="1"/>
    <col min="1553" max="1553" width="1" style="13" customWidth="1"/>
    <col min="1554" max="1554" width="2.140625" style="13" customWidth="1"/>
    <col min="1555" max="1555" width="7" style="13" customWidth="1"/>
    <col min="1556" max="1556" width="2" style="13" customWidth="1"/>
    <col min="1557" max="1557" width="6.140625" style="13" customWidth="1"/>
    <col min="1558" max="1558" width="2.140625" style="13" customWidth="1"/>
    <col min="1559" max="1559" width="6" style="13" customWidth="1"/>
    <col min="1560" max="1560" width="1.85546875" style="13" customWidth="1"/>
    <col min="1561" max="1561" width="6" style="13" customWidth="1"/>
    <col min="1562" max="1562" width="2" style="13" customWidth="1"/>
    <col min="1563" max="1563" width="5.140625" style="13" customWidth="1"/>
    <col min="1564" max="1564" width="0.140625" style="13" customWidth="1"/>
    <col min="1565" max="1565" width="2.140625" style="13" customWidth="1"/>
    <col min="1566" max="1566" width="33" style="13" customWidth="1"/>
    <col min="1567" max="1567" width="41.42578125" style="13" customWidth="1"/>
    <col min="1568" max="1568" width="17.42578125" style="13" customWidth="1"/>
    <col min="1569" max="1569" width="36.42578125" style="13" customWidth="1"/>
    <col min="1570" max="1796" width="9.140625" style="13"/>
    <col min="1797" max="1798" width="10" style="13" customWidth="1"/>
    <col min="1799" max="1799" width="10.42578125" style="13" customWidth="1"/>
    <col min="1800" max="1800" width="11.85546875" style="13" customWidth="1"/>
    <col min="1801" max="1801" width="27.42578125" style="13" customWidth="1"/>
    <col min="1802" max="1802" width="33.140625" style="13" customWidth="1"/>
    <col min="1803" max="1803" width="13" style="13" customWidth="1"/>
    <col min="1804" max="1804" width="22" style="13" customWidth="1"/>
    <col min="1805" max="1805" width="9.42578125" style="13" customWidth="1"/>
    <col min="1806" max="1806" width="26.140625" style="13" customWidth="1"/>
    <col min="1807" max="1807" width="3.140625" style="13" customWidth="1"/>
    <col min="1808" max="1808" width="8.85546875" style="13" customWidth="1"/>
    <col min="1809" max="1809" width="1" style="13" customWidth="1"/>
    <col min="1810" max="1810" width="2.140625" style="13" customWidth="1"/>
    <col min="1811" max="1811" width="7" style="13" customWidth="1"/>
    <col min="1812" max="1812" width="2" style="13" customWidth="1"/>
    <col min="1813" max="1813" width="6.140625" style="13" customWidth="1"/>
    <col min="1814" max="1814" width="2.140625" style="13" customWidth="1"/>
    <col min="1815" max="1815" width="6" style="13" customWidth="1"/>
    <col min="1816" max="1816" width="1.85546875" style="13" customWidth="1"/>
    <col min="1817" max="1817" width="6" style="13" customWidth="1"/>
    <col min="1818" max="1818" width="2" style="13" customWidth="1"/>
    <col min="1819" max="1819" width="5.140625" style="13" customWidth="1"/>
    <col min="1820" max="1820" width="0.140625" style="13" customWidth="1"/>
    <col min="1821" max="1821" width="2.140625" style="13" customWidth="1"/>
    <col min="1822" max="1822" width="33" style="13" customWidth="1"/>
    <col min="1823" max="1823" width="41.42578125" style="13" customWidth="1"/>
    <col min="1824" max="1824" width="17.42578125" style="13" customWidth="1"/>
    <col min="1825" max="1825" width="36.42578125" style="13" customWidth="1"/>
    <col min="1826" max="2052" width="9.140625" style="13"/>
    <col min="2053" max="2054" width="10" style="13" customWidth="1"/>
    <col min="2055" max="2055" width="10.42578125" style="13" customWidth="1"/>
    <col min="2056" max="2056" width="11.85546875" style="13" customWidth="1"/>
    <col min="2057" max="2057" width="27.42578125" style="13" customWidth="1"/>
    <col min="2058" max="2058" width="33.140625" style="13" customWidth="1"/>
    <col min="2059" max="2059" width="13" style="13" customWidth="1"/>
    <col min="2060" max="2060" width="22" style="13" customWidth="1"/>
    <col min="2061" max="2061" width="9.42578125" style="13" customWidth="1"/>
    <col min="2062" max="2062" width="26.140625" style="13" customWidth="1"/>
    <col min="2063" max="2063" width="3.140625" style="13" customWidth="1"/>
    <col min="2064" max="2064" width="8.85546875" style="13" customWidth="1"/>
    <col min="2065" max="2065" width="1" style="13" customWidth="1"/>
    <col min="2066" max="2066" width="2.140625" style="13" customWidth="1"/>
    <col min="2067" max="2067" width="7" style="13" customWidth="1"/>
    <col min="2068" max="2068" width="2" style="13" customWidth="1"/>
    <col min="2069" max="2069" width="6.140625" style="13" customWidth="1"/>
    <col min="2070" max="2070" width="2.140625" style="13" customWidth="1"/>
    <col min="2071" max="2071" width="6" style="13" customWidth="1"/>
    <col min="2072" max="2072" width="1.85546875" style="13" customWidth="1"/>
    <col min="2073" max="2073" width="6" style="13" customWidth="1"/>
    <col min="2074" max="2074" width="2" style="13" customWidth="1"/>
    <col min="2075" max="2075" width="5.140625" style="13" customWidth="1"/>
    <col min="2076" max="2076" width="0.140625" style="13" customWidth="1"/>
    <col min="2077" max="2077" width="2.140625" style="13" customWidth="1"/>
    <col min="2078" max="2078" width="33" style="13" customWidth="1"/>
    <col min="2079" max="2079" width="41.42578125" style="13" customWidth="1"/>
    <col min="2080" max="2080" width="17.42578125" style="13" customWidth="1"/>
    <col min="2081" max="2081" width="36.42578125" style="13" customWidth="1"/>
    <col min="2082" max="2308" width="9.140625" style="13"/>
    <col min="2309" max="2310" width="10" style="13" customWidth="1"/>
    <col min="2311" max="2311" width="10.42578125" style="13" customWidth="1"/>
    <col min="2312" max="2312" width="11.85546875" style="13" customWidth="1"/>
    <col min="2313" max="2313" width="27.42578125" style="13" customWidth="1"/>
    <col min="2314" max="2314" width="33.140625" style="13" customWidth="1"/>
    <col min="2315" max="2315" width="13" style="13" customWidth="1"/>
    <col min="2316" max="2316" width="22" style="13" customWidth="1"/>
    <col min="2317" max="2317" width="9.42578125" style="13" customWidth="1"/>
    <col min="2318" max="2318" width="26.140625" style="13" customWidth="1"/>
    <col min="2319" max="2319" width="3.140625" style="13" customWidth="1"/>
    <col min="2320" max="2320" width="8.85546875" style="13" customWidth="1"/>
    <col min="2321" max="2321" width="1" style="13" customWidth="1"/>
    <col min="2322" max="2322" width="2.140625" style="13" customWidth="1"/>
    <col min="2323" max="2323" width="7" style="13" customWidth="1"/>
    <col min="2324" max="2324" width="2" style="13" customWidth="1"/>
    <col min="2325" max="2325" width="6.140625" style="13" customWidth="1"/>
    <col min="2326" max="2326" width="2.140625" style="13" customWidth="1"/>
    <col min="2327" max="2327" width="6" style="13" customWidth="1"/>
    <col min="2328" max="2328" width="1.85546875" style="13" customWidth="1"/>
    <col min="2329" max="2329" width="6" style="13" customWidth="1"/>
    <col min="2330" max="2330" width="2" style="13" customWidth="1"/>
    <col min="2331" max="2331" width="5.140625" style="13" customWidth="1"/>
    <col min="2332" max="2332" width="0.140625" style="13" customWidth="1"/>
    <col min="2333" max="2333" width="2.140625" style="13" customWidth="1"/>
    <col min="2334" max="2334" width="33" style="13" customWidth="1"/>
    <col min="2335" max="2335" width="41.42578125" style="13" customWidth="1"/>
    <col min="2336" max="2336" width="17.42578125" style="13" customWidth="1"/>
    <col min="2337" max="2337" width="36.42578125" style="13" customWidth="1"/>
    <col min="2338" max="2564" width="9.140625" style="13"/>
    <col min="2565" max="2566" width="10" style="13" customWidth="1"/>
    <col min="2567" max="2567" width="10.42578125" style="13" customWidth="1"/>
    <col min="2568" max="2568" width="11.85546875" style="13" customWidth="1"/>
    <col min="2569" max="2569" width="27.42578125" style="13" customWidth="1"/>
    <col min="2570" max="2570" width="33.140625" style="13" customWidth="1"/>
    <col min="2571" max="2571" width="13" style="13" customWidth="1"/>
    <col min="2572" max="2572" width="22" style="13" customWidth="1"/>
    <col min="2573" max="2573" width="9.42578125" style="13" customWidth="1"/>
    <col min="2574" max="2574" width="26.140625" style="13" customWidth="1"/>
    <col min="2575" max="2575" width="3.140625" style="13" customWidth="1"/>
    <col min="2576" max="2576" width="8.85546875" style="13" customWidth="1"/>
    <col min="2577" max="2577" width="1" style="13" customWidth="1"/>
    <col min="2578" max="2578" width="2.140625" style="13" customWidth="1"/>
    <col min="2579" max="2579" width="7" style="13" customWidth="1"/>
    <col min="2580" max="2580" width="2" style="13" customWidth="1"/>
    <col min="2581" max="2581" width="6.140625" style="13" customWidth="1"/>
    <col min="2582" max="2582" width="2.140625" style="13" customWidth="1"/>
    <col min="2583" max="2583" width="6" style="13" customWidth="1"/>
    <col min="2584" max="2584" width="1.85546875" style="13" customWidth="1"/>
    <col min="2585" max="2585" width="6" style="13" customWidth="1"/>
    <col min="2586" max="2586" width="2" style="13" customWidth="1"/>
    <col min="2587" max="2587" width="5.140625" style="13" customWidth="1"/>
    <col min="2588" max="2588" width="0.140625" style="13" customWidth="1"/>
    <col min="2589" max="2589" width="2.140625" style="13" customWidth="1"/>
    <col min="2590" max="2590" width="33" style="13" customWidth="1"/>
    <col min="2591" max="2591" width="41.42578125" style="13" customWidth="1"/>
    <col min="2592" max="2592" width="17.42578125" style="13" customWidth="1"/>
    <col min="2593" max="2593" width="36.42578125" style="13" customWidth="1"/>
    <col min="2594" max="2820" width="9.140625" style="13"/>
    <col min="2821" max="2822" width="10" style="13" customWidth="1"/>
    <col min="2823" max="2823" width="10.42578125" style="13" customWidth="1"/>
    <col min="2824" max="2824" width="11.85546875" style="13" customWidth="1"/>
    <col min="2825" max="2825" width="27.42578125" style="13" customWidth="1"/>
    <col min="2826" max="2826" width="33.140625" style="13" customWidth="1"/>
    <col min="2827" max="2827" width="13" style="13" customWidth="1"/>
    <col min="2828" max="2828" width="22" style="13" customWidth="1"/>
    <col min="2829" max="2829" width="9.42578125" style="13" customWidth="1"/>
    <col min="2830" max="2830" width="26.140625" style="13" customWidth="1"/>
    <col min="2831" max="2831" width="3.140625" style="13" customWidth="1"/>
    <col min="2832" max="2832" width="8.85546875" style="13" customWidth="1"/>
    <col min="2833" max="2833" width="1" style="13" customWidth="1"/>
    <col min="2834" max="2834" width="2.140625" style="13" customWidth="1"/>
    <col min="2835" max="2835" width="7" style="13" customWidth="1"/>
    <col min="2836" max="2836" width="2" style="13" customWidth="1"/>
    <col min="2837" max="2837" width="6.140625" style="13" customWidth="1"/>
    <col min="2838" max="2838" width="2.140625" style="13" customWidth="1"/>
    <col min="2839" max="2839" width="6" style="13" customWidth="1"/>
    <col min="2840" max="2840" width="1.85546875" style="13" customWidth="1"/>
    <col min="2841" max="2841" width="6" style="13" customWidth="1"/>
    <col min="2842" max="2842" width="2" style="13" customWidth="1"/>
    <col min="2843" max="2843" width="5.140625" style="13" customWidth="1"/>
    <col min="2844" max="2844" width="0.140625" style="13" customWidth="1"/>
    <col min="2845" max="2845" width="2.140625" style="13" customWidth="1"/>
    <col min="2846" max="2846" width="33" style="13" customWidth="1"/>
    <col min="2847" max="2847" width="41.42578125" style="13" customWidth="1"/>
    <col min="2848" max="2848" width="17.42578125" style="13" customWidth="1"/>
    <col min="2849" max="2849" width="36.42578125" style="13" customWidth="1"/>
    <col min="2850" max="3076" width="9.140625" style="13"/>
    <col min="3077" max="3078" width="10" style="13" customWidth="1"/>
    <col min="3079" max="3079" width="10.42578125" style="13" customWidth="1"/>
    <col min="3080" max="3080" width="11.85546875" style="13" customWidth="1"/>
    <col min="3081" max="3081" width="27.42578125" style="13" customWidth="1"/>
    <col min="3082" max="3082" width="33.140625" style="13" customWidth="1"/>
    <col min="3083" max="3083" width="13" style="13" customWidth="1"/>
    <col min="3084" max="3084" width="22" style="13" customWidth="1"/>
    <col min="3085" max="3085" width="9.42578125" style="13" customWidth="1"/>
    <col min="3086" max="3086" width="26.140625" style="13" customWidth="1"/>
    <col min="3087" max="3087" width="3.140625" style="13" customWidth="1"/>
    <col min="3088" max="3088" width="8.85546875" style="13" customWidth="1"/>
    <col min="3089" max="3089" width="1" style="13" customWidth="1"/>
    <col min="3090" max="3090" width="2.140625" style="13" customWidth="1"/>
    <col min="3091" max="3091" width="7" style="13" customWidth="1"/>
    <col min="3092" max="3092" width="2" style="13" customWidth="1"/>
    <col min="3093" max="3093" width="6.140625" style="13" customWidth="1"/>
    <col min="3094" max="3094" width="2.140625" style="13" customWidth="1"/>
    <col min="3095" max="3095" width="6" style="13" customWidth="1"/>
    <col min="3096" max="3096" width="1.85546875" style="13" customWidth="1"/>
    <col min="3097" max="3097" width="6" style="13" customWidth="1"/>
    <col min="3098" max="3098" width="2" style="13" customWidth="1"/>
    <col min="3099" max="3099" width="5.140625" style="13" customWidth="1"/>
    <col min="3100" max="3100" width="0.140625" style="13" customWidth="1"/>
    <col min="3101" max="3101" width="2.140625" style="13" customWidth="1"/>
    <col min="3102" max="3102" width="33" style="13" customWidth="1"/>
    <col min="3103" max="3103" width="41.42578125" style="13" customWidth="1"/>
    <col min="3104" max="3104" width="17.42578125" style="13" customWidth="1"/>
    <col min="3105" max="3105" width="36.42578125" style="13" customWidth="1"/>
    <col min="3106" max="3332" width="9.140625" style="13"/>
    <col min="3333" max="3334" width="10" style="13" customWidth="1"/>
    <col min="3335" max="3335" width="10.42578125" style="13" customWidth="1"/>
    <col min="3336" max="3336" width="11.85546875" style="13" customWidth="1"/>
    <col min="3337" max="3337" width="27.42578125" style="13" customWidth="1"/>
    <col min="3338" max="3338" width="33.140625" style="13" customWidth="1"/>
    <col min="3339" max="3339" width="13" style="13" customWidth="1"/>
    <col min="3340" max="3340" width="22" style="13" customWidth="1"/>
    <col min="3341" max="3341" width="9.42578125" style="13" customWidth="1"/>
    <col min="3342" max="3342" width="26.140625" style="13" customWidth="1"/>
    <col min="3343" max="3343" width="3.140625" style="13" customWidth="1"/>
    <col min="3344" max="3344" width="8.85546875" style="13" customWidth="1"/>
    <col min="3345" max="3345" width="1" style="13" customWidth="1"/>
    <col min="3346" max="3346" width="2.140625" style="13" customWidth="1"/>
    <col min="3347" max="3347" width="7" style="13" customWidth="1"/>
    <col min="3348" max="3348" width="2" style="13" customWidth="1"/>
    <col min="3349" max="3349" width="6.140625" style="13" customWidth="1"/>
    <col min="3350" max="3350" width="2.140625" style="13" customWidth="1"/>
    <col min="3351" max="3351" width="6" style="13" customWidth="1"/>
    <col min="3352" max="3352" width="1.85546875" style="13" customWidth="1"/>
    <col min="3353" max="3353" width="6" style="13" customWidth="1"/>
    <col min="3354" max="3354" width="2" style="13" customWidth="1"/>
    <col min="3355" max="3355" width="5.140625" style="13" customWidth="1"/>
    <col min="3356" max="3356" width="0.140625" style="13" customWidth="1"/>
    <col min="3357" max="3357" width="2.140625" style="13" customWidth="1"/>
    <col min="3358" max="3358" width="33" style="13" customWidth="1"/>
    <col min="3359" max="3359" width="41.42578125" style="13" customWidth="1"/>
    <col min="3360" max="3360" width="17.42578125" style="13" customWidth="1"/>
    <col min="3361" max="3361" width="36.42578125" style="13" customWidth="1"/>
    <col min="3362" max="3588" width="9.140625" style="13"/>
    <col min="3589" max="3590" width="10" style="13" customWidth="1"/>
    <col min="3591" max="3591" width="10.42578125" style="13" customWidth="1"/>
    <col min="3592" max="3592" width="11.85546875" style="13" customWidth="1"/>
    <col min="3593" max="3593" width="27.42578125" style="13" customWidth="1"/>
    <col min="3594" max="3594" width="33.140625" style="13" customWidth="1"/>
    <col min="3595" max="3595" width="13" style="13" customWidth="1"/>
    <col min="3596" max="3596" width="22" style="13" customWidth="1"/>
    <col min="3597" max="3597" width="9.42578125" style="13" customWidth="1"/>
    <col min="3598" max="3598" width="26.140625" style="13" customWidth="1"/>
    <col min="3599" max="3599" width="3.140625" style="13" customWidth="1"/>
    <col min="3600" max="3600" width="8.85546875" style="13" customWidth="1"/>
    <col min="3601" max="3601" width="1" style="13" customWidth="1"/>
    <col min="3602" max="3602" width="2.140625" style="13" customWidth="1"/>
    <col min="3603" max="3603" width="7" style="13" customWidth="1"/>
    <col min="3604" max="3604" width="2" style="13" customWidth="1"/>
    <col min="3605" max="3605" width="6.140625" style="13" customWidth="1"/>
    <col min="3606" max="3606" width="2.140625" style="13" customWidth="1"/>
    <col min="3607" max="3607" width="6" style="13" customWidth="1"/>
    <col min="3608" max="3608" width="1.85546875" style="13" customWidth="1"/>
    <col min="3609" max="3609" width="6" style="13" customWidth="1"/>
    <col min="3610" max="3610" width="2" style="13" customWidth="1"/>
    <col min="3611" max="3611" width="5.140625" style="13" customWidth="1"/>
    <col min="3612" max="3612" width="0.140625" style="13" customWidth="1"/>
    <col min="3613" max="3613" width="2.140625" style="13" customWidth="1"/>
    <col min="3614" max="3614" width="33" style="13" customWidth="1"/>
    <col min="3615" max="3615" width="41.42578125" style="13" customWidth="1"/>
    <col min="3616" max="3616" width="17.42578125" style="13" customWidth="1"/>
    <col min="3617" max="3617" width="36.42578125" style="13" customWidth="1"/>
    <col min="3618" max="3844" width="9.140625" style="13"/>
    <col min="3845" max="3846" width="10" style="13" customWidth="1"/>
    <col min="3847" max="3847" width="10.42578125" style="13" customWidth="1"/>
    <col min="3848" max="3848" width="11.85546875" style="13" customWidth="1"/>
    <col min="3849" max="3849" width="27.42578125" style="13" customWidth="1"/>
    <col min="3850" max="3850" width="33.140625" style="13" customWidth="1"/>
    <col min="3851" max="3851" width="13" style="13" customWidth="1"/>
    <col min="3852" max="3852" width="22" style="13" customWidth="1"/>
    <col min="3853" max="3853" width="9.42578125" style="13" customWidth="1"/>
    <col min="3854" max="3854" width="26.140625" style="13" customWidth="1"/>
    <col min="3855" max="3855" width="3.140625" style="13" customWidth="1"/>
    <col min="3856" max="3856" width="8.85546875" style="13" customWidth="1"/>
    <col min="3857" max="3857" width="1" style="13" customWidth="1"/>
    <col min="3858" max="3858" width="2.140625" style="13" customWidth="1"/>
    <col min="3859" max="3859" width="7" style="13" customWidth="1"/>
    <col min="3860" max="3860" width="2" style="13" customWidth="1"/>
    <col min="3861" max="3861" width="6.140625" style="13" customWidth="1"/>
    <col min="3862" max="3862" width="2.140625" style="13" customWidth="1"/>
    <col min="3863" max="3863" width="6" style="13" customWidth="1"/>
    <col min="3864" max="3864" width="1.85546875" style="13" customWidth="1"/>
    <col min="3865" max="3865" width="6" style="13" customWidth="1"/>
    <col min="3866" max="3866" width="2" style="13" customWidth="1"/>
    <col min="3867" max="3867" width="5.140625" style="13" customWidth="1"/>
    <col min="3868" max="3868" width="0.140625" style="13" customWidth="1"/>
    <col min="3869" max="3869" width="2.140625" style="13" customWidth="1"/>
    <col min="3870" max="3870" width="33" style="13" customWidth="1"/>
    <col min="3871" max="3871" width="41.42578125" style="13" customWidth="1"/>
    <col min="3872" max="3872" width="17.42578125" style="13" customWidth="1"/>
    <col min="3873" max="3873" width="36.42578125" style="13" customWidth="1"/>
    <col min="3874" max="4100" width="9.140625" style="13"/>
    <col min="4101" max="4102" width="10" style="13" customWidth="1"/>
    <col min="4103" max="4103" width="10.42578125" style="13" customWidth="1"/>
    <col min="4104" max="4104" width="11.85546875" style="13" customWidth="1"/>
    <col min="4105" max="4105" width="27.42578125" style="13" customWidth="1"/>
    <col min="4106" max="4106" width="33.140625" style="13" customWidth="1"/>
    <col min="4107" max="4107" width="13" style="13" customWidth="1"/>
    <col min="4108" max="4108" width="22" style="13" customWidth="1"/>
    <col min="4109" max="4109" width="9.42578125" style="13" customWidth="1"/>
    <col min="4110" max="4110" width="26.140625" style="13" customWidth="1"/>
    <col min="4111" max="4111" width="3.140625" style="13" customWidth="1"/>
    <col min="4112" max="4112" width="8.85546875" style="13" customWidth="1"/>
    <col min="4113" max="4113" width="1" style="13" customWidth="1"/>
    <col min="4114" max="4114" width="2.140625" style="13" customWidth="1"/>
    <col min="4115" max="4115" width="7" style="13" customWidth="1"/>
    <col min="4116" max="4116" width="2" style="13" customWidth="1"/>
    <col min="4117" max="4117" width="6.140625" style="13" customWidth="1"/>
    <col min="4118" max="4118" width="2.140625" style="13" customWidth="1"/>
    <col min="4119" max="4119" width="6" style="13" customWidth="1"/>
    <col min="4120" max="4120" width="1.85546875" style="13" customWidth="1"/>
    <col min="4121" max="4121" width="6" style="13" customWidth="1"/>
    <col min="4122" max="4122" width="2" style="13" customWidth="1"/>
    <col min="4123" max="4123" width="5.140625" style="13" customWidth="1"/>
    <col min="4124" max="4124" width="0.140625" style="13" customWidth="1"/>
    <col min="4125" max="4125" width="2.140625" style="13" customWidth="1"/>
    <col min="4126" max="4126" width="33" style="13" customWidth="1"/>
    <col min="4127" max="4127" width="41.42578125" style="13" customWidth="1"/>
    <col min="4128" max="4128" width="17.42578125" style="13" customWidth="1"/>
    <col min="4129" max="4129" width="36.42578125" style="13" customWidth="1"/>
    <col min="4130" max="4356" width="9.140625" style="13"/>
    <col min="4357" max="4358" width="10" style="13" customWidth="1"/>
    <col min="4359" max="4359" width="10.42578125" style="13" customWidth="1"/>
    <col min="4360" max="4360" width="11.85546875" style="13" customWidth="1"/>
    <col min="4361" max="4361" width="27.42578125" style="13" customWidth="1"/>
    <col min="4362" max="4362" width="33.140625" style="13" customWidth="1"/>
    <col min="4363" max="4363" width="13" style="13" customWidth="1"/>
    <col min="4364" max="4364" width="22" style="13" customWidth="1"/>
    <col min="4365" max="4365" width="9.42578125" style="13" customWidth="1"/>
    <col min="4366" max="4366" width="26.140625" style="13" customWidth="1"/>
    <col min="4367" max="4367" width="3.140625" style="13" customWidth="1"/>
    <col min="4368" max="4368" width="8.85546875" style="13" customWidth="1"/>
    <col min="4369" max="4369" width="1" style="13" customWidth="1"/>
    <col min="4370" max="4370" width="2.140625" style="13" customWidth="1"/>
    <col min="4371" max="4371" width="7" style="13" customWidth="1"/>
    <col min="4372" max="4372" width="2" style="13" customWidth="1"/>
    <col min="4373" max="4373" width="6.140625" style="13" customWidth="1"/>
    <col min="4374" max="4374" width="2.140625" style="13" customWidth="1"/>
    <col min="4375" max="4375" width="6" style="13" customWidth="1"/>
    <col min="4376" max="4376" width="1.85546875" style="13" customWidth="1"/>
    <col min="4377" max="4377" width="6" style="13" customWidth="1"/>
    <col min="4378" max="4378" width="2" style="13" customWidth="1"/>
    <col min="4379" max="4379" width="5.140625" style="13" customWidth="1"/>
    <col min="4380" max="4380" width="0.140625" style="13" customWidth="1"/>
    <col min="4381" max="4381" width="2.140625" style="13" customWidth="1"/>
    <col min="4382" max="4382" width="33" style="13" customWidth="1"/>
    <col min="4383" max="4383" width="41.42578125" style="13" customWidth="1"/>
    <col min="4384" max="4384" width="17.42578125" style="13" customWidth="1"/>
    <col min="4385" max="4385" width="36.42578125" style="13" customWidth="1"/>
    <col min="4386" max="4612" width="9.140625" style="13"/>
    <col min="4613" max="4614" width="10" style="13" customWidth="1"/>
    <col min="4615" max="4615" width="10.42578125" style="13" customWidth="1"/>
    <col min="4616" max="4616" width="11.85546875" style="13" customWidth="1"/>
    <col min="4617" max="4617" width="27.42578125" style="13" customWidth="1"/>
    <col min="4618" max="4618" width="33.140625" style="13" customWidth="1"/>
    <col min="4619" max="4619" width="13" style="13" customWidth="1"/>
    <col min="4620" max="4620" width="22" style="13" customWidth="1"/>
    <col min="4621" max="4621" width="9.42578125" style="13" customWidth="1"/>
    <col min="4622" max="4622" width="26.140625" style="13" customWidth="1"/>
    <col min="4623" max="4623" width="3.140625" style="13" customWidth="1"/>
    <col min="4624" max="4624" width="8.85546875" style="13" customWidth="1"/>
    <col min="4625" max="4625" width="1" style="13" customWidth="1"/>
    <col min="4626" max="4626" width="2.140625" style="13" customWidth="1"/>
    <col min="4627" max="4627" width="7" style="13" customWidth="1"/>
    <col min="4628" max="4628" width="2" style="13" customWidth="1"/>
    <col min="4629" max="4629" width="6.140625" style="13" customWidth="1"/>
    <col min="4630" max="4630" width="2.140625" style="13" customWidth="1"/>
    <col min="4631" max="4631" width="6" style="13" customWidth="1"/>
    <col min="4632" max="4632" width="1.85546875" style="13" customWidth="1"/>
    <col min="4633" max="4633" width="6" style="13" customWidth="1"/>
    <col min="4634" max="4634" width="2" style="13" customWidth="1"/>
    <col min="4635" max="4635" width="5.140625" style="13" customWidth="1"/>
    <col min="4636" max="4636" width="0.140625" style="13" customWidth="1"/>
    <col min="4637" max="4637" width="2.140625" style="13" customWidth="1"/>
    <col min="4638" max="4638" width="33" style="13" customWidth="1"/>
    <col min="4639" max="4639" width="41.42578125" style="13" customWidth="1"/>
    <col min="4640" max="4640" width="17.42578125" style="13" customWidth="1"/>
    <col min="4641" max="4641" width="36.42578125" style="13" customWidth="1"/>
    <col min="4642" max="4868" width="9.140625" style="13"/>
    <col min="4869" max="4870" width="10" style="13" customWidth="1"/>
    <col min="4871" max="4871" width="10.42578125" style="13" customWidth="1"/>
    <col min="4872" max="4872" width="11.85546875" style="13" customWidth="1"/>
    <col min="4873" max="4873" width="27.42578125" style="13" customWidth="1"/>
    <col min="4874" max="4874" width="33.140625" style="13" customWidth="1"/>
    <col min="4875" max="4875" width="13" style="13" customWidth="1"/>
    <col min="4876" max="4876" width="22" style="13" customWidth="1"/>
    <col min="4877" max="4877" width="9.42578125" style="13" customWidth="1"/>
    <col min="4878" max="4878" width="26.140625" style="13" customWidth="1"/>
    <col min="4879" max="4879" width="3.140625" style="13" customWidth="1"/>
    <col min="4880" max="4880" width="8.85546875" style="13" customWidth="1"/>
    <col min="4881" max="4881" width="1" style="13" customWidth="1"/>
    <col min="4882" max="4882" width="2.140625" style="13" customWidth="1"/>
    <col min="4883" max="4883" width="7" style="13" customWidth="1"/>
    <col min="4884" max="4884" width="2" style="13" customWidth="1"/>
    <col min="4885" max="4885" width="6.140625" style="13" customWidth="1"/>
    <col min="4886" max="4886" width="2.140625" style="13" customWidth="1"/>
    <col min="4887" max="4887" width="6" style="13" customWidth="1"/>
    <col min="4888" max="4888" width="1.85546875" style="13" customWidth="1"/>
    <col min="4889" max="4889" width="6" style="13" customWidth="1"/>
    <col min="4890" max="4890" width="2" style="13" customWidth="1"/>
    <col min="4891" max="4891" width="5.140625" style="13" customWidth="1"/>
    <col min="4892" max="4892" width="0.140625" style="13" customWidth="1"/>
    <col min="4893" max="4893" width="2.140625" style="13" customWidth="1"/>
    <col min="4894" max="4894" width="33" style="13" customWidth="1"/>
    <col min="4895" max="4895" width="41.42578125" style="13" customWidth="1"/>
    <col min="4896" max="4896" width="17.42578125" style="13" customWidth="1"/>
    <col min="4897" max="4897" width="36.42578125" style="13" customWidth="1"/>
    <col min="4898" max="5124" width="9.140625" style="13"/>
    <col min="5125" max="5126" width="10" style="13" customWidth="1"/>
    <col min="5127" max="5127" width="10.42578125" style="13" customWidth="1"/>
    <col min="5128" max="5128" width="11.85546875" style="13" customWidth="1"/>
    <col min="5129" max="5129" width="27.42578125" style="13" customWidth="1"/>
    <col min="5130" max="5130" width="33.140625" style="13" customWidth="1"/>
    <col min="5131" max="5131" width="13" style="13" customWidth="1"/>
    <col min="5132" max="5132" width="22" style="13" customWidth="1"/>
    <col min="5133" max="5133" width="9.42578125" style="13" customWidth="1"/>
    <col min="5134" max="5134" width="26.140625" style="13" customWidth="1"/>
    <col min="5135" max="5135" width="3.140625" style="13" customWidth="1"/>
    <col min="5136" max="5136" width="8.85546875" style="13" customWidth="1"/>
    <col min="5137" max="5137" width="1" style="13" customWidth="1"/>
    <col min="5138" max="5138" width="2.140625" style="13" customWidth="1"/>
    <col min="5139" max="5139" width="7" style="13" customWidth="1"/>
    <col min="5140" max="5140" width="2" style="13" customWidth="1"/>
    <col min="5141" max="5141" width="6.140625" style="13" customWidth="1"/>
    <col min="5142" max="5142" width="2.140625" style="13" customWidth="1"/>
    <col min="5143" max="5143" width="6" style="13" customWidth="1"/>
    <col min="5144" max="5144" width="1.85546875" style="13" customWidth="1"/>
    <col min="5145" max="5145" width="6" style="13" customWidth="1"/>
    <col min="5146" max="5146" width="2" style="13" customWidth="1"/>
    <col min="5147" max="5147" width="5.140625" style="13" customWidth="1"/>
    <col min="5148" max="5148" width="0.140625" style="13" customWidth="1"/>
    <col min="5149" max="5149" width="2.140625" style="13" customWidth="1"/>
    <col min="5150" max="5150" width="33" style="13" customWidth="1"/>
    <col min="5151" max="5151" width="41.42578125" style="13" customWidth="1"/>
    <col min="5152" max="5152" width="17.42578125" style="13" customWidth="1"/>
    <col min="5153" max="5153" width="36.42578125" style="13" customWidth="1"/>
    <col min="5154" max="5380" width="9.140625" style="13"/>
    <col min="5381" max="5382" width="10" style="13" customWidth="1"/>
    <col min="5383" max="5383" width="10.42578125" style="13" customWidth="1"/>
    <col min="5384" max="5384" width="11.85546875" style="13" customWidth="1"/>
    <col min="5385" max="5385" width="27.42578125" style="13" customWidth="1"/>
    <col min="5386" max="5386" width="33.140625" style="13" customWidth="1"/>
    <col min="5387" max="5387" width="13" style="13" customWidth="1"/>
    <col min="5388" max="5388" width="22" style="13" customWidth="1"/>
    <col min="5389" max="5389" width="9.42578125" style="13" customWidth="1"/>
    <col min="5390" max="5390" width="26.140625" style="13" customWidth="1"/>
    <col min="5391" max="5391" width="3.140625" style="13" customWidth="1"/>
    <col min="5392" max="5392" width="8.85546875" style="13" customWidth="1"/>
    <col min="5393" max="5393" width="1" style="13" customWidth="1"/>
    <col min="5394" max="5394" width="2.140625" style="13" customWidth="1"/>
    <col min="5395" max="5395" width="7" style="13" customWidth="1"/>
    <col min="5396" max="5396" width="2" style="13" customWidth="1"/>
    <col min="5397" max="5397" width="6.140625" style="13" customWidth="1"/>
    <col min="5398" max="5398" width="2.140625" style="13" customWidth="1"/>
    <col min="5399" max="5399" width="6" style="13" customWidth="1"/>
    <col min="5400" max="5400" width="1.85546875" style="13" customWidth="1"/>
    <col min="5401" max="5401" width="6" style="13" customWidth="1"/>
    <col min="5402" max="5402" width="2" style="13" customWidth="1"/>
    <col min="5403" max="5403" width="5.140625" style="13" customWidth="1"/>
    <col min="5404" max="5404" width="0.140625" style="13" customWidth="1"/>
    <col min="5405" max="5405" width="2.140625" style="13" customWidth="1"/>
    <col min="5406" max="5406" width="33" style="13" customWidth="1"/>
    <col min="5407" max="5407" width="41.42578125" style="13" customWidth="1"/>
    <col min="5408" max="5408" width="17.42578125" style="13" customWidth="1"/>
    <col min="5409" max="5409" width="36.42578125" style="13" customWidth="1"/>
    <col min="5410" max="5636" width="9.140625" style="13"/>
    <col min="5637" max="5638" width="10" style="13" customWidth="1"/>
    <col min="5639" max="5639" width="10.42578125" style="13" customWidth="1"/>
    <col min="5640" max="5640" width="11.85546875" style="13" customWidth="1"/>
    <col min="5641" max="5641" width="27.42578125" style="13" customWidth="1"/>
    <col min="5642" max="5642" width="33.140625" style="13" customWidth="1"/>
    <col min="5643" max="5643" width="13" style="13" customWidth="1"/>
    <col min="5644" max="5644" width="22" style="13" customWidth="1"/>
    <col min="5645" max="5645" width="9.42578125" style="13" customWidth="1"/>
    <col min="5646" max="5646" width="26.140625" style="13" customWidth="1"/>
    <col min="5647" max="5647" width="3.140625" style="13" customWidth="1"/>
    <col min="5648" max="5648" width="8.85546875" style="13" customWidth="1"/>
    <col min="5649" max="5649" width="1" style="13" customWidth="1"/>
    <col min="5650" max="5650" width="2.140625" style="13" customWidth="1"/>
    <col min="5651" max="5651" width="7" style="13" customWidth="1"/>
    <col min="5652" max="5652" width="2" style="13" customWidth="1"/>
    <col min="5653" max="5653" width="6.140625" style="13" customWidth="1"/>
    <col min="5654" max="5654" width="2.140625" style="13" customWidth="1"/>
    <col min="5655" max="5655" width="6" style="13" customWidth="1"/>
    <col min="5656" max="5656" width="1.85546875" style="13" customWidth="1"/>
    <col min="5657" max="5657" width="6" style="13" customWidth="1"/>
    <col min="5658" max="5658" width="2" style="13" customWidth="1"/>
    <col min="5659" max="5659" width="5.140625" style="13" customWidth="1"/>
    <col min="5660" max="5660" width="0.140625" style="13" customWidth="1"/>
    <col min="5661" max="5661" width="2.140625" style="13" customWidth="1"/>
    <col min="5662" max="5662" width="33" style="13" customWidth="1"/>
    <col min="5663" max="5663" width="41.42578125" style="13" customWidth="1"/>
    <col min="5664" max="5664" width="17.42578125" style="13" customWidth="1"/>
    <col min="5665" max="5665" width="36.42578125" style="13" customWidth="1"/>
    <col min="5666" max="5892" width="9.140625" style="13"/>
    <col min="5893" max="5894" width="10" style="13" customWidth="1"/>
    <col min="5895" max="5895" width="10.42578125" style="13" customWidth="1"/>
    <col min="5896" max="5896" width="11.85546875" style="13" customWidth="1"/>
    <col min="5897" max="5897" width="27.42578125" style="13" customWidth="1"/>
    <col min="5898" max="5898" width="33.140625" style="13" customWidth="1"/>
    <col min="5899" max="5899" width="13" style="13" customWidth="1"/>
    <col min="5900" max="5900" width="22" style="13" customWidth="1"/>
    <col min="5901" max="5901" width="9.42578125" style="13" customWidth="1"/>
    <col min="5902" max="5902" width="26.140625" style="13" customWidth="1"/>
    <col min="5903" max="5903" width="3.140625" style="13" customWidth="1"/>
    <col min="5904" max="5904" width="8.85546875" style="13" customWidth="1"/>
    <col min="5905" max="5905" width="1" style="13" customWidth="1"/>
    <col min="5906" max="5906" width="2.140625" style="13" customWidth="1"/>
    <col min="5907" max="5907" width="7" style="13" customWidth="1"/>
    <col min="5908" max="5908" width="2" style="13" customWidth="1"/>
    <col min="5909" max="5909" width="6.140625" style="13" customWidth="1"/>
    <col min="5910" max="5910" width="2.140625" style="13" customWidth="1"/>
    <col min="5911" max="5911" width="6" style="13" customWidth="1"/>
    <col min="5912" max="5912" width="1.85546875" style="13" customWidth="1"/>
    <col min="5913" max="5913" width="6" style="13" customWidth="1"/>
    <col min="5914" max="5914" width="2" style="13" customWidth="1"/>
    <col min="5915" max="5915" width="5.140625" style="13" customWidth="1"/>
    <col min="5916" max="5916" width="0.140625" style="13" customWidth="1"/>
    <col min="5917" max="5917" width="2.140625" style="13" customWidth="1"/>
    <col min="5918" max="5918" width="33" style="13" customWidth="1"/>
    <col min="5919" max="5919" width="41.42578125" style="13" customWidth="1"/>
    <col min="5920" max="5920" width="17.42578125" style="13" customWidth="1"/>
    <col min="5921" max="5921" width="36.42578125" style="13" customWidth="1"/>
    <col min="5922" max="6148" width="9.140625" style="13"/>
    <col min="6149" max="6150" width="10" style="13" customWidth="1"/>
    <col min="6151" max="6151" width="10.42578125" style="13" customWidth="1"/>
    <col min="6152" max="6152" width="11.85546875" style="13" customWidth="1"/>
    <col min="6153" max="6153" width="27.42578125" style="13" customWidth="1"/>
    <col min="6154" max="6154" width="33.140625" style="13" customWidth="1"/>
    <col min="6155" max="6155" width="13" style="13" customWidth="1"/>
    <col min="6156" max="6156" width="22" style="13" customWidth="1"/>
    <col min="6157" max="6157" width="9.42578125" style="13" customWidth="1"/>
    <col min="6158" max="6158" width="26.140625" style="13" customWidth="1"/>
    <col min="6159" max="6159" width="3.140625" style="13" customWidth="1"/>
    <col min="6160" max="6160" width="8.85546875" style="13" customWidth="1"/>
    <col min="6161" max="6161" width="1" style="13" customWidth="1"/>
    <col min="6162" max="6162" width="2.140625" style="13" customWidth="1"/>
    <col min="6163" max="6163" width="7" style="13" customWidth="1"/>
    <col min="6164" max="6164" width="2" style="13" customWidth="1"/>
    <col min="6165" max="6165" width="6.140625" style="13" customWidth="1"/>
    <col min="6166" max="6166" width="2.140625" style="13" customWidth="1"/>
    <col min="6167" max="6167" width="6" style="13" customWidth="1"/>
    <col min="6168" max="6168" width="1.85546875" style="13" customWidth="1"/>
    <col min="6169" max="6169" width="6" style="13" customWidth="1"/>
    <col min="6170" max="6170" width="2" style="13" customWidth="1"/>
    <col min="6171" max="6171" width="5.140625" style="13" customWidth="1"/>
    <col min="6172" max="6172" width="0.140625" style="13" customWidth="1"/>
    <col min="6173" max="6173" width="2.140625" style="13" customWidth="1"/>
    <col min="6174" max="6174" width="33" style="13" customWidth="1"/>
    <col min="6175" max="6175" width="41.42578125" style="13" customWidth="1"/>
    <col min="6176" max="6176" width="17.42578125" style="13" customWidth="1"/>
    <col min="6177" max="6177" width="36.42578125" style="13" customWidth="1"/>
    <col min="6178" max="6404" width="9.140625" style="13"/>
    <col min="6405" max="6406" width="10" style="13" customWidth="1"/>
    <col min="6407" max="6407" width="10.42578125" style="13" customWidth="1"/>
    <col min="6408" max="6408" width="11.85546875" style="13" customWidth="1"/>
    <col min="6409" max="6409" width="27.42578125" style="13" customWidth="1"/>
    <col min="6410" max="6410" width="33.140625" style="13" customWidth="1"/>
    <col min="6411" max="6411" width="13" style="13" customWidth="1"/>
    <col min="6412" max="6412" width="22" style="13" customWidth="1"/>
    <col min="6413" max="6413" width="9.42578125" style="13" customWidth="1"/>
    <col min="6414" max="6414" width="26.140625" style="13" customWidth="1"/>
    <col min="6415" max="6415" width="3.140625" style="13" customWidth="1"/>
    <col min="6416" max="6416" width="8.85546875" style="13" customWidth="1"/>
    <col min="6417" max="6417" width="1" style="13" customWidth="1"/>
    <col min="6418" max="6418" width="2.140625" style="13" customWidth="1"/>
    <col min="6419" max="6419" width="7" style="13" customWidth="1"/>
    <col min="6420" max="6420" width="2" style="13" customWidth="1"/>
    <col min="6421" max="6421" width="6.140625" style="13" customWidth="1"/>
    <col min="6422" max="6422" width="2.140625" style="13" customWidth="1"/>
    <col min="6423" max="6423" width="6" style="13" customWidth="1"/>
    <col min="6424" max="6424" width="1.85546875" style="13" customWidth="1"/>
    <col min="6425" max="6425" width="6" style="13" customWidth="1"/>
    <col min="6426" max="6426" width="2" style="13" customWidth="1"/>
    <col min="6427" max="6427" width="5.140625" style="13" customWidth="1"/>
    <col min="6428" max="6428" width="0.140625" style="13" customWidth="1"/>
    <col min="6429" max="6429" width="2.140625" style="13" customWidth="1"/>
    <col min="6430" max="6430" width="33" style="13" customWidth="1"/>
    <col min="6431" max="6431" width="41.42578125" style="13" customWidth="1"/>
    <col min="6432" max="6432" width="17.42578125" style="13" customWidth="1"/>
    <col min="6433" max="6433" width="36.42578125" style="13" customWidth="1"/>
    <col min="6434" max="6660" width="9.140625" style="13"/>
    <col min="6661" max="6662" width="10" style="13" customWidth="1"/>
    <col min="6663" max="6663" width="10.42578125" style="13" customWidth="1"/>
    <col min="6664" max="6664" width="11.85546875" style="13" customWidth="1"/>
    <col min="6665" max="6665" width="27.42578125" style="13" customWidth="1"/>
    <col min="6666" max="6666" width="33.140625" style="13" customWidth="1"/>
    <col min="6667" max="6667" width="13" style="13" customWidth="1"/>
    <col min="6668" max="6668" width="22" style="13" customWidth="1"/>
    <col min="6669" max="6669" width="9.42578125" style="13" customWidth="1"/>
    <col min="6670" max="6670" width="26.140625" style="13" customWidth="1"/>
    <col min="6671" max="6671" width="3.140625" style="13" customWidth="1"/>
    <col min="6672" max="6672" width="8.85546875" style="13" customWidth="1"/>
    <col min="6673" max="6673" width="1" style="13" customWidth="1"/>
    <col min="6674" max="6674" width="2.140625" style="13" customWidth="1"/>
    <col min="6675" max="6675" width="7" style="13" customWidth="1"/>
    <col min="6676" max="6676" width="2" style="13" customWidth="1"/>
    <col min="6677" max="6677" width="6.140625" style="13" customWidth="1"/>
    <col min="6678" max="6678" width="2.140625" style="13" customWidth="1"/>
    <col min="6679" max="6679" width="6" style="13" customWidth="1"/>
    <col min="6680" max="6680" width="1.85546875" style="13" customWidth="1"/>
    <col min="6681" max="6681" width="6" style="13" customWidth="1"/>
    <col min="6682" max="6682" width="2" style="13" customWidth="1"/>
    <col min="6683" max="6683" width="5.140625" style="13" customWidth="1"/>
    <col min="6684" max="6684" width="0.140625" style="13" customWidth="1"/>
    <col min="6685" max="6685" width="2.140625" style="13" customWidth="1"/>
    <col min="6686" max="6686" width="33" style="13" customWidth="1"/>
    <col min="6687" max="6687" width="41.42578125" style="13" customWidth="1"/>
    <col min="6688" max="6688" width="17.42578125" style="13" customWidth="1"/>
    <col min="6689" max="6689" width="36.42578125" style="13" customWidth="1"/>
    <col min="6690" max="6916" width="9.140625" style="13"/>
    <col min="6917" max="6918" width="10" style="13" customWidth="1"/>
    <col min="6919" max="6919" width="10.42578125" style="13" customWidth="1"/>
    <col min="6920" max="6920" width="11.85546875" style="13" customWidth="1"/>
    <col min="6921" max="6921" width="27.42578125" style="13" customWidth="1"/>
    <col min="6922" max="6922" width="33.140625" style="13" customWidth="1"/>
    <col min="6923" max="6923" width="13" style="13" customWidth="1"/>
    <col min="6924" max="6924" width="22" style="13" customWidth="1"/>
    <col min="6925" max="6925" width="9.42578125" style="13" customWidth="1"/>
    <col min="6926" max="6926" width="26.140625" style="13" customWidth="1"/>
    <col min="6927" max="6927" width="3.140625" style="13" customWidth="1"/>
    <col min="6928" max="6928" width="8.85546875" style="13" customWidth="1"/>
    <col min="6929" max="6929" width="1" style="13" customWidth="1"/>
    <col min="6930" max="6930" width="2.140625" style="13" customWidth="1"/>
    <col min="6931" max="6931" width="7" style="13" customWidth="1"/>
    <col min="6932" max="6932" width="2" style="13" customWidth="1"/>
    <col min="6933" max="6933" width="6.140625" style="13" customWidth="1"/>
    <col min="6934" max="6934" width="2.140625" style="13" customWidth="1"/>
    <col min="6935" max="6935" width="6" style="13" customWidth="1"/>
    <col min="6936" max="6936" width="1.85546875" style="13" customWidth="1"/>
    <col min="6937" max="6937" width="6" style="13" customWidth="1"/>
    <col min="6938" max="6938" width="2" style="13" customWidth="1"/>
    <col min="6939" max="6939" width="5.140625" style="13" customWidth="1"/>
    <col min="6940" max="6940" width="0.140625" style="13" customWidth="1"/>
    <col min="6941" max="6941" width="2.140625" style="13" customWidth="1"/>
    <col min="6942" max="6942" width="33" style="13" customWidth="1"/>
    <col min="6943" max="6943" width="41.42578125" style="13" customWidth="1"/>
    <col min="6944" max="6944" width="17.42578125" style="13" customWidth="1"/>
    <col min="6945" max="6945" width="36.42578125" style="13" customWidth="1"/>
    <col min="6946" max="7172" width="9.140625" style="13"/>
    <col min="7173" max="7174" width="10" style="13" customWidth="1"/>
    <col min="7175" max="7175" width="10.42578125" style="13" customWidth="1"/>
    <col min="7176" max="7176" width="11.85546875" style="13" customWidth="1"/>
    <col min="7177" max="7177" width="27.42578125" style="13" customWidth="1"/>
    <col min="7178" max="7178" width="33.140625" style="13" customWidth="1"/>
    <col min="7179" max="7179" width="13" style="13" customWidth="1"/>
    <col min="7180" max="7180" width="22" style="13" customWidth="1"/>
    <col min="7181" max="7181" width="9.42578125" style="13" customWidth="1"/>
    <col min="7182" max="7182" width="26.140625" style="13" customWidth="1"/>
    <col min="7183" max="7183" width="3.140625" style="13" customWidth="1"/>
    <col min="7184" max="7184" width="8.85546875" style="13" customWidth="1"/>
    <col min="7185" max="7185" width="1" style="13" customWidth="1"/>
    <col min="7186" max="7186" width="2.140625" style="13" customWidth="1"/>
    <col min="7187" max="7187" width="7" style="13" customWidth="1"/>
    <col min="7188" max="7188" width="2" style="13" customWidth="1"/>
    <col min="7189" max="7189" width="6.140625" style="13" customWidth="1"/>
    <col min="7190" max="7190" width="2.140625" style="13" customWidth="1"/>
    <col min="7191" max="7191" width="6" style="13" customWidth="1"/>
    <col min="7192" max="7192" width="1.85546875" style="13" customWidth="1"/>
    <col min="7193" max="7193" width="6" style="13" customWidth="1"/>
    <col min="7194" max="7194" width="2" style="13" customWidth="1"/>
    <col min="7195" max="7195" width="5.140625" style="13" customWidth="1"/>
    <col min="7196" max="7196" width="0.140625" style="13" customWidth="1"/>
    <col min="7197" max="7197" width="2.140625" style="13" customWidth="1"/>
    <col min="7198" max="7198" width="33" style="13" customWidth="1"/>
    <col min="7199" max="7199" width="41.42578125" style="13" customWidth="1"/>
    <col min="7200" max="7200" width="17.42578125" style="13" customWidth="1"/>
    <col min="7201" max="7201" width="36.42578125" style="13" customWidth="1"/>
    <col min="7202" max="7428" width="9.140625" style="13"/>
    <col min="7429" max="7430" width="10" style="13" customWidth="1"/>
    <col min="7431" max="7431" width="10.42578125" style="13" customWidth="1"/>
    <col min="7432" max="7432" width="11.85546875" style="13" customWidth="1"/>
    <col min="7433" max="7433" width="27.42578125" style="13" customWidth="1"/>
    <col min="7434" max="7434" width="33.140625" style="13" customWidth="1"/>
    <col min="7435" max="7435" width="13" style="13" customWidth="1"/>
    <col min="7436" max="7436" width="22" style="13" customWidth="1"/>
    <col min="7437" max="7437" width="9.42578125" style="13" customWidth="1"/>
    <col min="7438" max="7438" width="26.140625" style="13" customWidth="1"/>
    <col min="7439" max="7439" width="3.140625" style="13" customWidth="1"/>
    <col min="7440" max="7440" width="8.85546875" style="13" customWidth="1"/>
    <col min="7441" max="7441" width="1" style="13" customWidth="1"/>
    <col min="7442" max="7442" width="2.140625" style="13" customWidth="1"/>
    <col min="7443" max="7443" width="7" style="13" customWidth="1"/>
    <col min="7444" max="7444" width="2" style="13" customWidth="1"/>
    <col min="7445" max="7445" width="6.140625" style="13" customWidth="1"/>
    <col min="7446" max="7446" width="2.140625" style="13" customWidth="1"/>
    <col min="7447" max="7447" width="6" style="13" customWidth="1"/>
    <col min="7448" max="7448" width="1.85546875" style="13" customWidth="1"/>
    <col min="7449" max="7449" width="6" style="13" customWidth="1"/>
    <col min="7450" max="7450" width="2" style="13" customWidth="1"/>
    <col min="7451" max="7451" width="5.140625" style="13" customWidth="1"/>
    <col min="7452" max="7452" width="0.140625" style="13" customWidth="1"/>
    <col min="7453" max="7453" width="2.140625" style="13" customWidth="1"/>
    <col min="7454" max="7454" width="33" style="13" customWidth="1"/>
    <col min="7455" max="7455" width="41.42578125" style="13" customWidth="1"/>
    <col min="7456" max="7456" width="17.42578125" style="13" customWidth="1"/>
    <col min="7457" max="7457" width="36.42578125" style="13" customWidth="1"/>
    <col min="7458" max="7684" width="9.140625" style="13"/>
    <col min="7685" max="7686" width="10" style="13" customWidth="1"/>
    <col min="7687" max="7687" width="10.42578125" style="13" customWidth="1"/>
    <col min="7688" max="7688" width="11.85546875" style="13" customWidth="1"/>
    <col min="7689" max="7689" width="27.42578125" style="13" customWidth="1"/>
    <col min="7690" max="7690" width="33.140625" style="13" customWidth="1"/>
    <col min="7691" max="7691" width="13" style="13" customWidth="1"/>
    <col min="7692" max="7692" width="22" style="13" customWidth="1"/>
    <col min="7693" max="7693" width="9.42578125" style="13" customWidth="1"/>
    <col min="7694" max="7694" width="26.140625" style="13" customWidth="1"/>
    <col min="7695" max="7695" width="3.140625" style="13" customWidth="1"/>
    <col min="7696" max="7696" width="8.85546875" style="13" customWidth="1"/>
    <col min="7697" max="7697" width="1" style="13" customWidth="1"/>
    <col min="7698" max="7698" width="2.140625" style="13" customWidth="1"/>
    <col min="7699" max="7699" width="7" style="13" customWidth="1"/>
    <col min="7700" max="7700" width="2" style="13" customWidth="1"/>
    <col min="7701" max="7701" width="6.140625" style="13" customWidth="1"/>
    <col min="7702" max="7702" width="2.140625" style="13" customWidth="1"/>
    <col min="7703" max="7703" width="6" style="13" customWidth="1"/>
    <col min="7704" max="7704" width="1.85546875" style="13" customWidth="1"/>
    <col min="7705" max="7705" width="6" style="13" customWidth="1"/>
    <col min="7706" max="7706" width="2" style="13" customWidth="1"/>
    <col min="7707" max="7707" width="5.140625" style="13" customWidth="1"/>
    <col min="7708" max="7708" width="0.140625" style="13" customWidth="1"/>
    <col min="7709" max="7709" width="2.140625" style="13" customWidth="1"/>
    <col min="7710" max="7710" width="33" style="13" customWidth="1"/>
    <col min="7711" max="7711" width="41.42578125" style="13" customWidth="1"/>
    <col min="7712" max="7712" width="17.42578125" style="13" customWidth="1"/>
    <col min="7713" max="7713" width="36.42578125" style="13" customWidth="1"/>
    <col min="7714" max="7940" width="9.140625" style="13"/>
    <col min="7941" max="7942" width="10" style="13" customWidth="1"/>
    <col min="7943" max="7943" width="10.42578125" style="13" customWidth="1"/>
    <col min="7944" max="7944" width="11.85546875" style="13" customWidth="1"/>
    <col min="7945" max="7945" width="27.42578125" style="13" customWidth="1"/>
    <col min="7946" max="7946" width="33.140625" style="13" customWidth="1"/>
    <col min="7947" max="7947" width="13" style="13" customWidth="1"/>
    <col min="7948" max="7948" width="22" style="13" customWidth="1"/>
    <col min="7949" max="7949" width="9.42578125" style="13" customWidth="1"/>
    <col min="7950" max="7950" width="26.140625" style="13" customWidth="1"/>
    <col min="7951" max="7951" width="3.140625" style="13" customWidth="1"/>
    <col min="7952" max="7952" width="8.85546875" style="13" customWidth="1"/>
    <col min="7953" max="7953" width="1" style="13" customWidth="1"/>
    <col min="7954" max="7954" width="2.140625" style="13" customWidth="1"/>
    <col min="7955" max="7955" width="7" style="13" customWidth="1"/>
    <col min="7956" max="7956" width="2" style="13" customWidth="1"/>
    <col min="7957" max="7957" width="6.140625" style="13" customWidth="1"/>
    <col min="7958" max="7958" width="2.140625" style="13" customWidth="1"/>
    <col min="7959" max="7959" width="6" style="13" customWidth="1"/>
    <col min="7960" max="7960" width="1.85546875" style="13" customWidth="1"/>
    <col min="7961" max="7961" width="6" style="13" customWidth="1"/>
    <col min="7962" max="7962" width="2" style="13" customWidth="1"/>
    <col min="7963" max="7963" width="5.140625" style="13" customWidth="1"/>
    <col min="7964" max="7964" width="0.140625" style="13" customWidth="1"/>
    <col min="7965" max="7965" width="2.140625" style="13" customWidth="1"/>
    <col min="7966" max="7966" width="33" style="13" customWidth="1"/>
    <col min="7967" max="7967" width="41.42578125" style="13" customWidth="1"/>
    <col min="7968" max="7968" width="17.42578125" style="13" customWidth="1"/>
    <col min="7969" max="7969" width="36.42578125" style="13" customWidth="1"/>
    <col min="7970" max="8196" width="9.140625" style="13"/>
    <col min="8197" max="8198" width="10" style="13" customWidth="1"/>
    <col min="8199" max="8199" width="10.42578125" style="13" customWidth="1"/>
    <col min="8200" max="8200" width="11.85546875" style="13" customWidth="1"/>
    <col min="8201" max="8201" width="27.42578125" style="13" customWidth="1"/>
    <col min="8202" max="8202" width="33.140625" style="13" customWidth="1"/>
    <col min="8203" max="8203" width="13" style="13" customWidth="1"/>
    <col min="8204" max="8204" width="22" style="13" customWidth="1"/>
    <col min="8205" max="8205" width="9.42578125" style="13" customWidth="1"/>
    <col min="8206" max="8206" width="26.140625" style="13" customWidth="1"/>
    <col min="8207" max="8207" width="3.140625" style="13" customWidth="1"/>
    <col min="8208" max="8208" width="8.85546875" style="13" customWidth="1"/>
    <col min="8209" max="8209" width="1" style="13" customWidth="1"/>
    <col min="8210" max="8210" width="2.140625" style="13" customWidth="1"/>
    <col min="8211" max="8211" width="7" style="13" customWidth="1"/>
    <col min="8212" max="8212" width="2" style="13" customWidth="1"/>
    <col min="8213" max="8213" width="6.140625" style="13" customWidth="1"/>
    <col min="8214" max="8214" width="2.140625" style="13" customWidth="1"/>
    <col min="8215" max="8215" width="6" style="13" customWidth="1"/>
    <col min="8216" max="8216" width="1.85546875" style="13" customWidth="1"/>
    <col min="8217" max="8217" width="6" style="13" customWidth="1"/>
    <col min="8218" max="8218" width="2" style="13" customWidth="1"/>
    <col min="8219" max="8219" width="5.140625" style="13" customWidth="1"/>
    <col min="8220" max="8220" width="0.140625" style="13" customWidth="1"/>
    <col min="8221" max="8221" width="2.140625" style="13" customWidth="1"/>
    <col min="8222" max="8222" width="33" style="13" customWidth="1"/>
    <col min="8223" max="8223" width="41.42578125" style="13" customWidth="1"/>
    <col min="8224" max="8224" width="17.42578125" style="13" customWidth="1"/>
    <col min="8225" max="8225" width="36.42578125" style="13" customWidth="1"/>
    <col min="8226" max="8452" width="9.140625" style="13"/>
    <col min="8453" max="8454" width="10" style="13" customWidth="1"/>
    <col min="8455" max="8455" width="10.42578125" style="13" customWidth="1"/>
    <col min="8456" max="8456" width="11.85546875" style="13" customWidth="1"/>
    <col min="8457" max="8457" width="27.42578125" style="13" customWidth="1"/>
    <col min="8458" max="8458" width="33.140625" style="13" customWidth="1"/>
    <col min="8459" max="8459" width="13" style="13" customWidth="1"/>
    <col min="8460" max="8460" width="22" style="13" customWidth="1"/>
    <col min="8461" max="8461" width="9.42578125" style="13" customWidth="1"/>
    <col min="8462" max="8462" width="26.140625" style="13" customWidth="1"/>
    <col min="8463" max="8463" width="3.140625" style="13" customWidth="1"/>
    <col min="8464" max="8464" width="8.85546875" style="13" customWidth="1"/>
    <col min="8465" max="8465" width="1" style="13" customWidth="1"/>
    <col min="8466" max="8466" width="2.140625" style="13" customWidth="1"/>
    <col min="8467" max="8467" width="7" style="13" customWidth="1"/>
    <col min="8468" max="8468" width="2" style="13" customWidth="1"/>
    <col min="8469" max="8469" width="6.140625" style="13" customWidth="1"/>
    <col min="8470" max="8470" width="2.140625" style="13" customWidth="1"/>
    <col min="8471" max="8471" width="6" style="13" customWidth="1"/>
    <col min="8472" max="8472" width="1.85546875" style="13" customWidth="1"/>
    <col min="8473" max="8473" width="6" style="13" customWidth="1"/>
    <col min="8474" max="8474" width="2" style="13" customWidth="1"/>
    <col min="8475" max="8475" width="5.140625" style="13" customWidth="1"/>
    <col min="8476" max="8476" width="0.140625" style="13" customWidth="1"/>
    <col min="8477" max="8477" width="2.140625" style="13" customWidth="1"/>
    <col min="8478" max="8478" width="33" style="13" customWidth="1"/>
    <col min="8479" max="8479" width="41.42578125" style="13" customWidth="1"/>
    <col min="8480" max="8480" width="17.42578125" style="13" customWidth="1"/>
    <col min="8481" max="8481" width="36.42578125" style="13" customWidth="1"/>
    <col min="8482" max="8708" width="9.140625" style="13"/>
    <col min="8709" max="8710" width="10" style="13" customWidth="1"/>
    <col min="8711" max="8711" width="10.42578125" style="13" customWidth="1"/>
    <col min="8712" max="8712" width="11.85546875" style="13" customWidth="1"/>
    <col min="8713" max="8713" width="27.42578125" style="13" customWidth="1"/>
    <col min="8714" max="8714" width="33.140625" style="13" customWidth="1"/>
    <col min="8715" max="8715" width="13" style="13" customWidth="1"/>
    <col min="8716" max="8716" width="22" style="13" customWidth="1"/>
    <col min="8717" max="8717" width="9.42578125" style="13" customWidth="1"/>
    <col min="8718" max="8718" width="26.140625" style="13" customWidth="1"/>
    <col min="8719" max="8719" width="3.140625" style="13" customWidth="1"/>
    <col min="8720" max="8720" width="8.85546875" style="13" customWidth="1"/>
    <col min="8721" max="8721" width="1" style="13" customWidth="1"/>
    <col min="8722" max="8722" width="2.140625" style="13" customWidth="1"/>
    <col min="8723" max="8723" width="7" style="13" customWidth="1"/>
    <col min="8724" max="8724" width="2" style="13" customWidth="1"/>
    <col min="8725" max="8725" width="6.140625" style="13" customWidth="1"/>
    <col min="8726" max="8726" width="2.140625" style="13" customWidth="1"/>
    <col min="8727" max="8727" width="6" style="13" customWidth="1"/>
    <col min="8728" max="8728" width="1.85546875" style="13" customWidth="1"/>
    <col min="8729" max="8729" width="6" style="13" customWidth="1"/>
    <col min="8730" max="8730" width="2" style="13" customWidth="1"/>
    <col min="8731" max="8731" width="5.140625" style="13" customWidth="1"/>
    <col min="8732" max="8732" width="0.140625" style="13" customWidth="1"/>
    <col min="8733" max="8733" width="2.140625" style="13" customWidth="1"/>
    <col min="8734" max="8734" width="33" style="13" customWidth="1"/>
    <col min="8735" max="8735" width="41.42578125" style="13" customWidth="1"/>
    <col min="8736" max="8736" width="17.42578125" style="13" customWidth="1"/>
    <col min="8737" max="8737" width="36.42578125" style="13" customWidth="1"/>
    <col min="8738" max="8964" width="9.140625" style="13"/>
    <col min="8965" max="8966" width="10" style="13" customWidth="1"/>
    <col min="8967" max="8967" width="10.42578125" style="13" customWidth="1"/>
    <col min="8968" max="8968" width="11.85546875" style="13" customWidth="1"/>
    <col min="8969" max="8969" width="27.42578125" style="13" customWidth="1"/>
    <col min="8970" max="8970" width="33.140625" style="13" customWidth="1"/>
    <col min="8971" max="8971" width="13" style="13" customWidth="1"/>
    <col min="8972" max="8972" width="22" style="13" customWidth="1"/>
    <col min="8973" max="8973" width="9.42578125" style="13" customWidth="1"/>
    <col min="8974" max="8974" width="26.140625" style="13" customWidth="1"/>
    <col min="8975" max="8975" width="3.140625" style="13" customWidth="1"/>
    <col min="8976" max="8976" width="8.85546875" style="13" customWidth="1"/>
    <col min="8977" max="8977" width="1" style="13" customWidth="1"/>
    <col min="8978" max="8978" width="2.140625" style="13" customWidth="1"/>
    <col min="8979" max="8979" width="7" style="13" customWidth="1"/>
    <col min="8980" max="8980" width="2" style="13" customWidth="1"/>
    <col min="8981" max="8981" width="6.140625" style="13" customWidth="1"/>
    <col min="8982" max="8982" width="2.140625" style="13" customWidth="1"/>
    <col min="8983" max="8983" width="6" style="13" customWidth="1"/>
    <col min="8984" max="8984" width="1.85546875" style="13" customWidth="1"/>
    <col min="8985" max="8985" width="6" style="13" customWidth="1"/>
    <col min="8986" max="8986" width="2" style="13" customWidth="1"/>
    <col min="8987" max="8987" width="5.140625" style="13" customWidth="1"/>
    <col min="8988" max="8988" width="0.140625" style="13" customWidth="1"/>
    <col min="8989" max="8989" width="2.140625" style="13" customWidth="1"/>
    <col min="8990" max="8990" width="33" style="13" customWidth="1"/>
    <col min="8991" max="8991" width="41.42578125" style="13" customWidth="1"/>
    <col min="8992" max="8992" width="17.42578125" style="13" customWidth="1"/>
    <col min="8993" max="8993" width="36.42578125" style="13" customWidth="1"/>
    <col min="8994" max="9220" width="9.140625" style="13"/>
    <col min="9221" max="9222" width="10" style="13" customWidth="1"/>
    <col min="9223" max="9223" width="10.42578125" style="13" customWidth="1"/>
    <col min="9224" max="9224" width="11.85546875" style="13" customWidth="1"/>
    <col min="9225" max="9225" width="27.42578125" style="13" customWidth="1"/>
    <col min="9226" max="9226" width="33.140625" style="13" customWidth="1"/>
    <col min="9227" max="9227" width="13" style="13" customWidth="1"/>
    <col min="9228" max="9228" width="22" style="13" customWidth="1"/>
    <col min="9229" max="9229" width="9.42578125" style="13" customWidth="1"/>
    <col min="9230" max="9230" width="26.140625" style="13" customWidth="1"/>
    <col min="9231" max="9231" width="3.140625" style="13" customWidth="1"/>
    <col min="9232" max="9232" width="8.85546875" style="13" customWidth="1"/>
    <col min="9233" max="9233" width="1" style="13" customWidth="1"/>
    <col min="9234" max="9234" width="2.140625" style="13" customWidth="1"/>
    <col min="9235" max="9235" width="7" style="13" customWidth="1"/>
    <col min="9236" max="9236" width="2" style="13" customWidth="1"/>
    <col min="9237" max="9237" width="6.140625" style="13" customWidth="1"/>
    <col min="9238" max="9238" width="2.140625" style="13" customWidth="1"/>
    <col min="9239" max="9239" width="6" style="13" customWidth="1"/>
    <col min="9240" max="9240" width="1.85546875" style="13" customWidth="1"/>
    <col min="9241" max="9241" width="6" style="13" customWidth="1"/>
    <col min="9242" max="9242" width="2" style="13" customWidth="1"/>
    <col min="9243" max="9243" width="5.140625" style="13" customWidth="1"/>
    <col min="9244" max="9244" width="0.140625" style="13" customWidth="1"/>
    <col min="9245" max="9245" width="2.140625" style="13" customWidth="1"/>
    <col min="9246" max="9246" width="33" style="13" customWidth="1"/>
    <col min="9247" max="9247" width="41.42578125" style="13" customWidth="1"/>
    <col min="9248" max="9248" width="17.42578125" style="13" customWidth="1"/>
    <col min="9249" max="9249" width="36.42578125" style="13" customWidth="1"/>
    <col min="9250" max="9476" width="9.140625" style="13"/>
    <col min="9477" max="9478" width="10" style="13" customWidth="1"/>
    <col min="9479" max="9479" width="10.42578125" style="13" customWidth="1"/>
    <col min="9480" max="9480" width="11.85546875" style="13" customWidth="1"/>
    <col min="9481" max="9481" width="27.42578125" style="13" customWidth="1"/>
    <col min="9482" max="9482" width="33.140625" style="13" customWidth="1"/>
    <col min="9483" max="9483" width="13" style="13" customWidth="1"/>
    <col min="9484" max="9484" width="22" style="13" customWidth="1"/>
    <col min="9485" max="9485" width="9.42578125" style="13" customWidth="1"/>
    <col min="9486" max="9486" width="26.140625" style="13" customWidth="1"/>
    <col min="9487" max="9487" width="3.140625" style="13" customWidth="1"/>
    <col min="9488" max="9488" width="8.85546875" style="13" customWidth="1"/>
    <col min="9489" max="9489" width="1" style="13" customWidth="1"/>
    <col min="9490" max="9490" width="2.140625" style="13" customWidth="1"/>
    <col min="9491" max="9491" width="7" style="13" customWidth="1"/>
    <col min="9492" max="9492" width="2" style="13" customWidth="1"/>
    <col min="9493" max="9493" width="6.140625" style="13" customWidth="1"/>
    <col min="9494" max="9494" width="2.140625" style="13" customWidth="1"/>
    <col min="9495" max="9495" width="6" style="13" customWidth="1"/>
    <col min="9496" max="9496" width="1.85546875" style="13" customWidth="1"/>
    <col min="9497" max="9497" width="6" style="13" customWidth="1"/>
    <col min="9498" max="9498" width="2" style="13" customWidth="1"/>
    <col min="9499" max="9499" width="5.140625" style="13" customWidth="1"/>
    <col min="9500" max="9500" width="0.140625" style="13" customWidth="1"/>
    <col min="9501" max="9501" width="2.140625" style="13" customWidth="1"/>
    <col min="9502" max="9502" width="33" style="13" customWidth="1"/>
    <col min="9503" max="9503" width="41.42578125" style="13" customWidth="1"/>
    <col min="9504" max="9504" width="17.42578125" style="13" customWidth="1"/>
    <col min="9505" max="9505" width="36.42578125" style="13" customWidth="1"/>
    <col min="9506" max="9732" width="9.140625" style="13"/>
    <col min="9733" max="9734" width="10" style="13" customWidth="1"/>
    <col min="9735" max="9735" width="10.42578125" style="13" customWidth="1"/>
    <col min="9736" max="9736" width="11.85546875" style="13" customWidth="1"/>
    <col min="9737" max="9737" width="27.42578125" style="13" customWidth="1"/>
    <col min="9738" max="9738" width="33.140625" style="13" customWidth="1"/>
    <col min="9739" max="9739" width="13" style="13" customWidth="1"/>
    <col min="9740" max="9740" width="22" style="13" customWidth="1"/>
    <col min="9741" max="9741" width="9.42578125" style="13" customWidth="1"/>
    <col min="9742" max="9742" width="26.140625" style="13" customWidth="1"/>
    <col min="9743" max="9743" width="3.140625" style="13" customWidth="1"/>
    <col min="9744" max="9744" width="8.85546875" style="13" customWidth="1"/>
    <col min="9745" max="9745" width="1" style="13" customWidth="1"/>
    <col min="9746" max="9746" width="2.140625" style="13" customWidth="1"/>
    <col min="9747" max="9747" width="7" style="13" customWidth="1"/>
    <col min="9748" max="9748" width="2" style="13" customWidth="1"/>
    <col min="9749" max="9749" width="6.140625" style="13" customWidth="1"/>
    <col min="9750" max="9750" width="2.140625" style="13" customWidth="1"/>
    <col min="9751" max="9751" width="6" style="13" customWidth="1"/>
    <col min="9752" max="9752" width="1.85546875" style="13" customWidth="1"/>
    <col min="9753" max="9753" width="6" style="13" customWidth="1"/>
    <col min="9754" max="9754" width="2" style="13" customWidth="1"/>
    <col min="9755" max="9755" width="5.140625" style="13" customWidth="1"/>
    <col min="9756" max="9756" width="0.140625" style="13" customWidth="1"/>
    <col min="9757" max="9757" width="2.140625" style="13" customWidth="1"/>
    <col min="9758" max="9758" width="33" style="13" customWidth="1"/>
    <col min="9759" max="9759" width="41.42578125" style="13" customWidth="1"/>
    <col min="9760" max="9760" width="17.42578125" style="13" customWidth="1"/>
    <col min="9761" max="9761" width="36.42578125" style="13" customWidth="1"/>
    <col min="9762" max="9988" width="9.140625" style="13"/>
    <col min="9989" max="9990" width="10" style="13" customWidth="1"/>
    <col min="9991" max="9991" width="10.42578125" style="13" customWidth="1"/>
    <col min="9992" max="9992" width="11.85546875" style="13" customWidth="1"/>
    <col min="9993" max="9993" width="27.42578125" style="13" customWidth="1"/>
    <col min="9994" max="9994" width="33.140625" style="13" customWidth="1"/>
    <col min="9995" max="9995" width="13" style="13" customWidth="1"/>
    <col min="9996" max="9996" width="22" style="13" customWidth="1"/>
    <col min="9997" max="9997" width="9.42578125" style="13" customWidth="1"/>
    <col min="9998" max="9998" width="26.140625" style="13" customWidth="1"/>
    <col min="9999" max="9999" width="3.140625" style="13" customWidth="1"/>
    <col min="10000" max="10000" width="8.85546875" style="13" customWidth="1"/>
    <col min="10001" max="10001" width="1" style="13" customWidth="1"/>
    <col min="10002" max="10002" width="2.140625" style="13" customWidth="1"/>
    <col min="10003" max="10003" width="7" style="13" customWidth="1"/>
    <col min="10004" max="10004" width="2" style="13" customWidth="1"/>
    <col min="10005" max="10005" width="6.140625" style="13" customWidth="1"/>
    <col min="10006" max="10006" width="2.140625" style="13" customWidth="1"/>
    <col min="10007" max="10007" width="6" style="13" customWidth="1"/>
    <col min="10008" max="10008" width="1.85546875" style="13" customWidth="1"/>
    <col min="10009" max="10009" width="6" style="13" customWidth="1"/>
    <col min="10010" max="10010" width="2" style="13" customWidth="1"/>
    <col min="10011" max="10011" width="5.140625" style="13" customWidth="1"/>
    <col min="10012" max="10012" width="0.140625" style="13" customWidth="1"/>
    <col min="10013" max="10013" width="2.140625" style="13" customWidth="1"/>
    <col min="10014" max="10014" width="33" style="13" customWidth="1"/>
    <col min="10015" max="10015" width="41.42578125" style="13" customWidth="1"/>
    <col min="10016" max="10016" width="17.42578125" style="13" customWidth="1"/>
    <col min="10017" max="10017" width="36.42578125" style="13" customWidth="1"/>
    <col min="10018" max="10244" width="9.140625" style="13"/>
    <col min="10245" max="10246" width="10" style="13" customWidth="1"/>
    <col min="10247" max="10247" width="10.42578125" style="13" customWidth="1"/>
    <col min="10248" max="10248" width="11.85546875" style="13" customWidth="1"/>
    <col min="10249" max="10249" width="27.42578125" style="13" customWidth="1"/>
    <col min="10250" max="10250" width="33.140625" style="13" customWidth="1"/>
    <col min="10251" max="10251" width="13" style="13" customWidth="1"/>
    <col min="10252" max="10252" width="22" style="13" customWidth="1"/>
    <col min="10253" max="10253" width="9.42578125" style="13" customWidth="1"/>
    <col min="10254" max="10254" width="26.140625" style="13" customWidth="1"/>
    <col min="10255" max="10255" width="3.140625" style="13" customWidth="1"/>
    <col min="10256" max="10256" width="8.85546875" style="13" customWidth="1"/>
    <col min="10257" max="10257" width="1" style="13" customWidth="1"/>
    <col min="10258" max="10258" width="2.140625" style="13" customWidth="1"/>
    <col min="10259" max="10259" width="7" style="13" customWidth="1"/>
    <col min="10260" max="10260" width="2" style="13" customWidth="1"/>
    <col min="10261" max="10261" width="6.140625" style="13" customWidth="1"/>
    <col min="10262" max="10262" width="2.140625" style="13" customWidth="1"/>
    <col min="10263" max="10263" width="6" style="13" customWidth="1"/>
    <col min="10264" max="10264" width="1.85546875" style="13" customWidth="1"/>
    <col min="10265" max="10265" width="6" style="13" customWidth="1"/>
    <col min="10266" max="10266" width="2" style="13" customWidth="1"/>
    <col min="10267" max="10267" width="5.140625" style="13" customWidth="1"/>
    <col min="10268" max="10268" width="0.140625" style="13" customWidth="1"/>
    <col min="10269" max="10269" width="2.140625" style="13" customWidth="1"/>
    <col min="10270" max="10270" width="33" style="13" customWidth="1"/>
    <col min="10271" max="10271" width="41.42578125" style="13" customWidth="1"/>
    <col min="10272" max="10272" width="17.42578125" style="13" customWidth="1"/>
    <col min="10273" max="10273" width="36.42578125" style="13" customWidth="1"/>
    <col min="10274" max="10500" width="9.140625" style="13"/>
    <col min="10501" max="10502" width="10" style="13" customWidth="1"/>
    <col min="10503" max="10503" width="10.42578125" style="13" customWidth="1"/>
    <col min="10504" max="10504" width="11.85546875" style="13" customWidth="1"/>
    <col min="10505" max="10505" width="27.42578125" style="13" customWidth="1"/>
    <col min="10506" max="10506" width="33.140625" style="13" customWidth="1"/>
    <col min="10507" max="10507" width="13" style="13" customWidth="1"/>
    <col min="10508" max="10508" width="22" style="13" customWidth="1"/>
    <col min="10509" max="10509" width="9.42578125" style="13" customWidth="1"/>
    <col min="10510" max="10510" width="26.140625" style="13" customWidth="1"/>
    <col min="10511" max="10511" width="3.140625" style="13" customWidth="1"/>
    <col min="10512" max="10512" width="8.85546875" style="13" customWidth="1"/>
    <col min="10513" max="10513" width="1" style="13" customWidth="1"/>
    <col min="10514" max="10514" width="2.140625" style="13" customWidth="1"/>
    <col min="10515" max="10515" width="7" style="13" customWidth="1"/>
    <col min="10516" max="10516" width="2" style="13" customWidth="1"/>
    <col min="10517" max="10517" width="6.140625" style="13" customWidth="1"/>
    <col min="10518" max="10518" width="2.140625" style="13" customWidth="1"/>
    <col min="10519" max="10519" width="6" style="13" customWidth="1"/>
    <col min="10520" max="10520" width="1.85546875" style="13" customWidth="1"/>
    <col min="10521" max="10521" width="6" style="13" customWidth="1"/>
    <col min="10522" max="10522" width="2" style="13" customWidth="1"/>
    <col min="10523" max="10523" width="5.140625" style="13" customWidth="1"/>
    <col min="10524" max="10524" width="0.140625" style="13" customWidth="1"/>
    <col min="10525" max="10525" width="2.140625" style="13" customWidth="1"/>
    <col min="10526" max="10526" width="33" style="13" customWidth="1"/>
    <col min="10527" max="10527" width="41.42578125" style="13" customWidth="1"/>
    <col min="10528" max="10528" width="17.42578125" style="13" customWidth="1"/>
    <col min="10529" max="10529" width="36.42578125" style="13" customWidth="1"/>
    <col min="10530" max="10756" width="9.140625" style="13"/>
    <col min="10757" max="10758" width="10" style="13" customWidth="1"/>
    <col min="10759" max="10759" width="10.42578125" style="13" customWidth="1"/>
    <col min="10760" max="10760" width="11.85546875" style="13" customWidth="1"/>
    <col min="10761" max="10761" width="27.42578125" style="13" customWidth="1"/>
    <col min="10762" max="10762" width="33.140625" style="13" customWidth="1"/>
    <col min="10763" max="10763" width="13" style="13" customWidth="1"/>
    <col min="10764" max="10764" width="22" style="13" customWidth="1"/>
    <col min="10765" max="10765" width="9.42578125" style="13" customWidth="1"/>
    <col min="10766" max="10766" width="26.140625" style="13" customWidth="1"/>
    <col min="10767" max="10767" width="3.140625" style="13" customWidth="1"/>
    <col min="10768" max="10768" width="8.85546875" style="13" customWidth="1"/>
    <col min="10769" max="10769" width="1" style="13" customWidth="1"/>
    <col min="10770" max="10770" width="2.140625" style="13" customWidth="1"/>
    <col min="10771" max="10771" width="7" style="13" customWidth="1"/>
    <col min="10772" max="10772" width="2" style="13" customWidth="1"/>
    <col min="10773" max="10773" width="6.140625" style="13" customWidth="1"/>
    <col min="10774" max="10774" width="2.140625" style="13" customWidth="1"/>
    <col min="10775" max="10775" width="6" style="13" customWidth="1"/>
    <col min="10776" max="10776" width="1.85546875" style="13" customWidth="1"/>
    <col min="10777" max="10777" width="6" style="13" customWidth="1"/>
    <col min="10778" max="10778" width="2" style="13" customWidth="1"/>
    <col min="10779" max="10779" width="5.140625" style="13" customWidth="1"/>
    <col min="10780" max="10780" width="0.140625" style="13" customWidth="1"/>
    <col min="10781" max="10781" width="2.140625" style="13" customWidth="1"/>
    <col min="10782" max="10782" width="33" style="13" customWidth="1"/>
    <col min="10783" max="10783" width="41.42578125" style="13" customWidth="1"/>
    <col min="10784" max="10784" width="17.42578125" style="13" customWidth="1"/>
    <col min="10785" max="10785" width="36.42578125" style="13" customWidth="1"/>
    <col min="10786" max="11012" width="9.140625" style="13"/>
    <col min="11013" max="11014" width="10" style="13" customWidth="1"/>
    <col min="11015" max="11015" width="10.42578125" style="13" customWidth="1"/>
    <col min="11016" max="11016" width="11.85546875" style="13" customWidth="1"/>
    <col min="11017" max="11017" width="27.42578125" style="13" customWidth="1"/>
    <col min="11018" max="11018" width="33.140625" style="13" customWidth="1"/>
    <col min="11019" max="11019" width="13" style="13" customWidth="1"/>
    <col min="11020" max="11020" width="22" style="13" customWidth="1"/>
    <col min="11021" max="11021" width="9.42578125" style="13" customWidth="1"/>
    <col min="11022" max="11022" width="26.140625" style="13" customWidth="1"/>
    <col min="11023" max="11023" width="3.140625" style="13" customWidth="1"/>
    <col min="11024" max="11024" width="8.85546875" style="13" customWidth="1"/>
    <col min="11025" max="11025" width="1" style="13" customWidth="1"/>
    <col min="11026" max="11026" width="2.140625" style="13" customWidth="1"/>
    <col min="11027" max="11027" width="7" style="13" customWidth="1"/>
    <col min="11028" max="11028" width="2" style="13" customWidth="1"/>
    <col min="11029" max="11029" width="6.140625" style="13" customWidth="1"/>
    <col min="11030" max="11030" width="2.140625" style="13" customWidth="1"/>
    <col min="11031" max="11031" width="6" style="13" customWidth="1"/>
    <col min="11032" max="11032" width="1.85546875" style="13" customWidth="1"/>
    <col min="11033" max="11033" width="6" style="13" customWidth="1"/>
    <col min="11034" max="11034" width="2" style="13" customWidth="1"/>
    <col min="11035" max="11035" width="5.140625" style="13" customWidth="1"/>
    <col min="11036" max="11036" width="0.140625" style="13" customWidth="1"/>
    <col min="11037" max="11037" width="2.140625" style="13" customWidth="1"/>
    <col min="11038" max="11038" width="33" style="13" customWidth="1"/>
    <col min="11039" max="11039" width="41.42578125" style="13" customWidth="1"/>
    <col min="11040" max="11040" width="17.42578125" style="13" customWidth="1"/>
    <col min="11041" max="11041" width="36.42578125" style="13" customWidth="1"/>
    <col min="11042" max="11268" width="9.140625" style="13"/>
    <col min="11269" max="11270" width="10" style="13" customWidth="1"/>
    <col min="11271" max="11271" width="10.42578125" style="13" customWidth="1"/>
    <col min="11272" max="11272" width="11.85546875" style="13" customWidth="1"/>
    <col min="11273" max="11273" width="27.42578125" style="13" customWidth="1"/>
    <col min="11274" max="11274" width="33.140625" style="13" customWidth="1"/>
    <col min="11275" max="11275" width="13" style="13" customWidth="1"/>
    <col min="11276" max="11276" width="22" style="13" customWidth="1"/>
    <col min="11277" max="11277" width="9.42578125" style="13" customWidth="1"/>
    <col min="11278" max="11278" width="26.140625" style="13" customWidth="1"/>
    <col min="11279" max="11279" width="3.140625" style="13" customWidth="1"/>
    <col min="11280" max="11280" width="8.85546875" style="13" customWidth="1"/>
    <col min="11281" max="11281" width="1" style="13" customWidth="1"/>
    <col min="11282" max="11282" width="2.140625" style="13" customWidth="1"/>
    <col min="11283" max="11283" width="7" style="13" customWidth="1"/>
    <col min="11284" max="11284" width="2" style="13" customWidth="1"/>
    <col min="11285" max="11285" width="6.140625" style="13" customWidth="1"/>
    <col min="11286" max="11286" width="2.140625" style="13" customWidth="1"/>
    <col min="11287" max="11287" width="6" style="13" customWidth="1"/>
    <col min="11288" max="11288" width="1.85546875" style="13" customWidth="1"/>
    <col min="11289" max="11289" width="6" style="13" customWidth="1"/>
    <col min="11290" max="11290" width="2" style="13" customWidth="1"/>
    <col min="11291" max="11291" width="5.140625" style="13" customWidth="1"/>
    <col min="11292" max="11292" width="0.140625" style="13" customWidth="1"/>
    <col min="11293" max="11293" width="2.140625" style="13" customWidth="1"/>
    <col min="11294" max="11294" width="33" style="13" customWidth="1"/>
    <col min="11295" max="11295" width="41.42578125" style="13" customWidth="1"/>
    <col min="11296" max="11296" width="17.42578125" style="13" customWidth="1"/>
    <col min="11297" max="11297" width="36.42578125" style="13" customWidth="1"/>
    <col min="11298" max="11524" width="9.140625" style="13"/>
    <col min="11525" max="11526" width="10" style="13" customWidth="1"/>
    <col min="11527" max="11527" width="10.42578125" style="13" customWidth="1"/>
    <col min="11528" max="11528" width="11.85546875" style="13" customWidth="1"/>
    <col min="11529" max="11529" width="27.42578125" style="13" customWidth="1"/>
    <col min="11530" max="11530" width="33.140625" style="13" customWidth="1"/>
    <col min="11531" max="11531" width="13" style="13" customWidth="1"/>
    <col min="11532" max="11532" width="22" style="13" customWidth="1"/>
    <col min="11533" max="11533" width="9.42578125" style="13" customWidth="1"/>
    <col min="11534" max="11534" width="26.140625" style="13" customWidth="1"/>
    <col min="11535" max="11535" width="3.140625" style="13" customWidth="1"/>
    <col min="11536" max="11536" width="8.85546875" style="13" customWidth="1"/>
    <col min="11537" max="11537" width="1" style="13" customWidth="1"/>
    <col min="11538" max="11538" width="2.140625" style="13" customWidth="1"/>
    <col min="11539" max="11539" width="7" style="13" customWidth="1"/>
    <col min="11540" max="11540" width="2" style="13" customWidth="1"/>
    <col min="11541" max="11541" width="6.140625" style="13" customWidth="1"/>
    <col min="11542" max="11542" width="2.140625" style="13" customWidth="1"/>
    <col min="11543" max="11543" width="6" style="13" customWidth="1"/>
    <col min="11544" max="11544" width="1.85546875" style="13" customWidth="1"/>
    <col min="11545" max="11545" width="6" style="13" customWidth="1"/>
    <col min="11546" max="11546" width="2" style="13" customWidth="1"/>
    <col min="11547" max="11547" width="5.140625" style="13" customWidth="1"/>
    <col min="11548" max="11548" width="0.140625" style="13" customWidth="1"/>
    <col min="11549" max="11549" width="2.140625" style="13" customWidth="1"/>
    <col min="11550" max="11550" width="33" style="13" customWidth="1"/>
    <col min="11551" max="11551" width="41.42578125" style="13" customWidth="1"/>
    <col min="11552" max="11552" width="17.42578125" style="13" customWidth="1"/>
    <col min="11553" max="11553" width="36.42578125" style="13" customWidth="1"/>
    <col min="11554" max="11780" width="9.140625" style="13"/>
    <col min="11781" max="11782" width="10" style="13" customWidth="1"/>
    <col min="11783" max="11783" width="10.42578125" style="13" customWidth="1"/>
    <col min="11784" max="11784" width="11.85546875" style="13" customWidth="1"/>
    <col min="11785" max="11785" width="27.42578125" style="13" customWidth="1"/>
    <col min="11786" max="11786" width="33.140625" style="13" customWidth="1"/>
    <col min="11787" max="11787" width="13" style="13" customWidth="1"/>
    <col min="11788" max="11788" width="22" style="13" customWidth="1"/>
    <col min="11789" max="11789" width="9.42578125" style="13" customWidth="1"/>
    <col min="11790" max="11790" width="26.140625" style="13" customWidth="1"/>
    <col min="11791" max="11791" width="3.140625" style="13" customWidth="1"/>
    <col min="11792" max="11792" width="8.85546875" style="13" customWidth="1"/>
    <col min="11793" max="11793" width="1" style="13" customWidth="1"/>
    <col min="11794" max="11794" width="2.140625" style="13" customWidth="1"/>
    <col min="11795" max="11795" width="7" style="13" customWidth="1"/>
    <col min="11796" max="11796" width="2" style="13" customWidth="1"/>
    <col min="11797" max="11797" width="6.140625" style="13" customWidth="1"/>
    <col min="11798" max="11798" width="2.140625" style="13" customWidth="1"/>
    <col min="11799" max="11799" width="6" style="13" customWidth="1"/>
    <col min="11800" max="11800" width="1.85546875" style="13" customWidth="1"/>
    <col min="11801" max="11801" width="6" style="13" customWidth="1"/>
    <col min="11802" max="11802" width="2" style="13" customWidth="1"/>
    <col min="11803" max="11803" width="5.140625" style="13" customWidth="1"/>
    <col min="11804" max="11804" width="0.140625" style="13" customWidth="1"/>
    <col min="11805" max="11805" width="2.140625" style="13" customWidth="1"/>
    <col min="11806" max="11806" width="33" style="13" customWidth="1"/>
    <col min="11807" max="11807" width="41.42578125" style="13" customWidth="1"/>
    <col min="11808" max="11808" width="17.42578125" style="13" customWidth="1"/>
    <col min="11809" max="11809" width="36.42578125" style="13" customWidth="1"/>
    <col min="11810" max="12036" width="9.140625" style="13"/>
    <col min="12037" max="12038" width="10" style="13" customWidth="1"/>
    <col min="12039" max="12039" width="10.42578125" style="13" customWidth="1"/>
    <col min="12040" max="12040" width="11.85546875" style="13" customWidth="1"/>
    <col min="12041" max="12041" width="27.42578125" style="13" customWidth="1"/>
    <col min="12042" max="12042" width="33.140625" style="13" customWidth="1"/>
    <col min="12043" max="12043" width="13" style="13" customWidth="1"/>
    <col min="12044" max="12044" width="22" style="13" customWidth="1"/>
    <col min="12045" max="12045" width="9.42578125" style="13" customWidth="1"/>
    <col min="12046" max="12046" width="26.140625" style="13" customWidth="1"/>
    <col min="12047" max="12047" width="3.140625" style="13" customWidth="1"/>
    <col min="12048" max="12048" width="8.85546875" style="13" customWidth="1"/>
    <col min="12049" max="12049" width="1" style="13" customWidth="1"/>
    <col min="12050" max="12050" width="2.140625" style="13" customWidth="1"/>
    <col min="12051" max="12051" width="7" style="13" customWidth="1"/>
    <col min="12052" max="12052" width="2" style="13" customWidth="1"/>
    <col min="12053" max="12053" width="6.140625" style="13" customWidth="1"/>
    <col min="12054" max="12054" width="2.140625" style="13" customWidth="1"/>
    <col min="12055" max="12055" width="6" style="13" customWidth="1"/>
    <col min="12056" max="12056" width="1.85546875" style="13" customWidth="1"/>
    <col min="12057" max="12057" width="6" style="13" customWidth="1"/>
    <col min="12058" max="12058" width="2" style="13" customWidth="1"/>
    <col min="12059" max="12059" width="5.140625" style="13" customWidth="1"/>
    <col min="12060" max="12060" width="0.140625" style="13" customWidth="1"/>
    <col min="12061" max="12061" width="2.140625" style="13" customWidth="1"/>
    <col min="12062" max="12062" width="33" style="13" customWidth="1"/>
    <col min="12063" max="12063" width="41.42578125" style="13" customWidth="1"/>
    <col min="12064" max="12064" width="17.42578125" style="13" customWidth="1"/>
    <col min="12065" max="12065" width="36.42578125" style="13" customWidth="1"/>
    <col min="12066" max="12292" width="9.140625" style="13"/>
    <col min="12293" max="12294" width="10" style="13" customWidth="1"/>
    <col min="12295" max="12295" width="10.42578125" style="13" customWidth="1"/>
    <col min="12296" max="12296" width="11.85546875" style="13" customWidth="1"/>
    <col min="12297" max="12297" width="27.42578125" style="13" customWidth="1"/>
    <col min="12298" max="12298" width="33.140625" style="13" customWidth="1"/>
    <col min="12299" max="12299" width="13" style="13" customWidth="1"/>
    <col min="12300" max="12300" width="22" style="13" customWidth="1"/>
    <col min="12301" max="12301" width="9.42578125" style="13" customWidth="1"/>
    <col min="12302" max="12302" width="26.140625" style="13" customWidth="1"/>
    <col min="12303" max="12303" width="3.140625" style="13" customWidth="1"/>
    <col min="12304" max="12304" width="8.85546875" style="13" customWidth="1"/>
    <col min="12305" max="12305" width="1" style="13" customWidth="1"/>
    <col min="12306" max="12306" width="2.140625" style="13" customWidth="1"/>
    <col min="12307" max="12307" width="7" style="13" customWidth="1"/>
    <col min="12308" max="12308" width="2" style="13" customWidth="1"/>
    <col min="12309" max="12309" width="6.140625" style="13" customWidth="1"/>
    <col min="12310" max="12310" width="2.140625" style="13" customWidth="1"/>
    <col min="12311" max="12311" width="6" style="13" customWidth="1"/>
    <col min="12312" max="12312" width="1.85546875" style="13" customWidth="1"/>
    <col min="12313" max="12313" width="6" style="13" customWidth="1"/>
    <col min="12314" max="12314" width="2" style="13" customWidth="1"/>
    <col min="12315" max="12315" width="5.140625" style="13" customWidth="1"/>
    <col min="12316" max="12316" width="0.140625" style="13" customWidth="1"/>
    <col min="12317" max="12317" width="2.140625" style="13" customWidth="1"/>
    <col min="12318" max="12318" width="33" style="13" customWidth="1"/>
    <col min="12319" max="12319" width="41.42578125" style="13" customWidth="1"/>
    <col min="12320" max="12320" width="17.42578125" style="13" customWidth="1"/>
    <col min="12321" max="12321" width="36.42578125" style="13" customWidth="1"/>
    <col min="12322" max="12548" width="9.140625" style="13"/>
    <col min="12549" max="12550" width="10" style="13" customWidth="1"/>
    <col min="12551" max="12551" width="10.42578125" style="13" customWidth="1"/>
    <col min="12552" max="12552" width="11.85546875" style="13" customWidth="1"/>
    <col min="12553" max="12553" width="27.42578125" style="13" customWidth="1"/>
    <col min="12554" max="12554" width="33.140625" style="13" customWidth="1"/>
    <col min="12555" max="12555" width="13" style="13" customWidth="1"/>
    <col min="12556" max="12556" width="22" style="13" customWidth="1"/>
    <col min="12557" max="12557" width="9.42578125" style="13" customWidth="1"/>
    <col min="12558" max="12558" width="26.140625" style="13" customWidth="1"/>
    <col min="12559" max="12559" width="3.140625" style="13" customWidth="1"/>
    <col min="12560" max="12560" width="8.85546875" style="13" customWidth="1"/>
    <col min="12561" max="12561" width="1" style="13" customWidth="1"/>
    <col min="12562" max="12562" width="2.140625" style="13" customWidth="1"/>
    <col min="12563" max="12563" width="7" style="13" customWidth="1"/>
    <col min="12564" max="12564" width="2" style="13" customWidth="1"/>
    <col min="12565" max="12565" width="6.140625" style="13" customWidth="1"/>
    <col min="12566" max="12566" width="2.140625" style="13" customWidth="1"/>
    <col min="12567" max="12567" width="6" style="13" customWidth="1"/>
    <col min="12568" max="12568" width="1.85546875" style="13" customWidth="1"/>
    <col min="12569" max="12569" width="6" style="13" customWidth="1"/>
    <col min="12570" max="12570" width="2" style="13" customWidth="1"/>
    <col min="12571" max="12571" width="5.140625" style="13" customWidth="1"/>
    <col min="12572" max="12572" width="0.140625" style="13" customWidth="1"/>
    <col min="12573" max="12573" width="2.140625" style="13" customWidth="1"/>
    <col min="12574" max="12574" width="33" style="13" customWidth="1"/>
    <col min="12575" max="12575" width="41.42578125" style="13" customWidth="1"/>
    <col min="12576" max="12576" width="17.42578125" style="13" customWidth="1"/>
    <col min="12577" max="12577" width="36.42578125" style="13" customWidth="1"/>
    <col min="12578" max="12804" width="9.140625" style="13"/>
    <col min="12805" max="12806" width="10" style="13" customWidth="1"/>
    <col min="12807" max="12807" width="10.42578125" style="13" customWidth="1"/>
    <col min="12808" max="12808" width="11.85546875" style="13" customWidth="1"/>
    <col min="12809" max="12809" width="27.42578125" style="13" customWidth="1"/>
    <col min="12810" max="12810" width="33.140625" style="13" customWidth="1"/>
    <col min="12811" max="12811" width="13" style="13" customWidth="1"/>
    <col min="12812" max="12812" width="22" style="13" customWidth="1"/>
    <col min="12813" max="12813" width="9.42578125" style="13" customWidth="1"/>
    <col min="12814" max="12814" width="26.140625" style="13" customWidth="1"/>
    <col min="12815" max="12815" width="3.140625" style="13" customWidth="1"/>
    <col min="12816" max="12816" width="8.85546875" style="13" customWidth="1"/>
    <col min="12817" max="12817" width="1" style="13" customWidth="1"/>
    <col min="12818" max="12818" width="2.140625" style="13" customWidth="1"/>
    <col min="12819" max="12819" width="7" style="13" customWidth="1"/>
    <col min="12820" max="12820" width="2" style="13" customWidth="1"/>
    <col min="12821" max="12821" width="6.140625" style="13" customWidth="1"/>
    <col min="12822" max="12822" width="2.140625" style="13" customWidth="1"/>
    <col min="12823" max="12823" width="6" style="13" customWidth="1"/>
    <col min="12824" max="12824" width="1.85546875" style="13" customWidth="1"/>
    <col min="12825" max="12825" width="6" style="13" customWidth="1"/>
    <col min="12826" max="12826" width="2" style="13" customWidth="1"/>
    <col min="12827" max="12827" width="5.140625" style="13" customWidth="1"/>
    <col min="12828" max="12828" width="0.140625" style="13" customWidth="1"/>
    <col min="12829" max="12829" width="2.140625" style="13" customWidth="1"/>
    <col min="12830" max="12830" width="33" style="13" customWidth="1"/>
    <col min="12831" max="12831" width="41.42578125" style="13" customWidth="1"/>
    <col min="12832" max="12832" width="17.42578125" style="13" customWidth="1"/>
    <col min="12833" max="12833" width="36.42578125" style="13" customWidth="1"/>
    <col min="12834" max="13060" width="9.140625" style="13"/>
    <col min="13061" max="13062" width="10" style="13" customWidth="1"/>
    <col min="13063" max="13063" width="10.42578125" style="13" customWidth="1"/>
    <col min="13064" max="13064" width="11.85546875" style="13" customWidth="1"/>
    <col min="13065" max="13065" width="27.42578125" style="13" customWidth="1"/>
    <col min="13066" max="13066" width="33.140625" style="13" customWidth="1"/>
    <col min="13067" max="13067" width="13" style="13" customWidth="1"/>
    <col min="13068" max="13068" width="22" style="13" customWidth="1"/>
    <col min="13069" max="13069" width="9.42578125" style="13" customWidth="1"/>
    <col min="13070" max="13070" width="26.140625" style="13" customWidth="1"/>
    <col min="13071" max="13071" width="3.140625" style="13" customWidth="1"/>
    <col min="13072" max="13072" width="8.85546875" style="13" customWidth="1"/>
    <col min="13073" max="13073" width="1" style="13" customWidth="1"/>
    <col min="13074" max="13074" width="2.140625" style="13" customWidth="1"/>
    <col min="13075" max="13075" width="7" style="13" customWidth="1"/>
    <col min="13076" max="13076" width="2" style="13" customWidth="1"/>
    <col min="13077" max="13077" width="6.140625" style="13" customWidth="1"/>
    <col min="13078" max="13078" width="2.140625" style="13" customWidth="1"/>
    <col min="13079" max="13079" width="6" style="13" customWidth="1"/>
    <col min="13080" max="13080" width="1.85546875" style="13" customWidth="1"/>
    <col min="13081" max="13081" width="6" style="13" customWidth="1"/>
    <col min="13082" max="13082" width="2" style="13" customWidth="1"/>
    <col min="13083" max="13083" width="5.140625" style="13" customWidth="1"/>
    <col min="13084" max="13084" width="0.140625" style="13" customWidth="1"/>
    <col min="13085" max="13085" width="2.140625" style="13" customWidth="1"/>
    <col min="13086" max="13086" width="33" style="13" customWidth="1"/>
    <col min="13087" max="13087" width="41.42578125" style="13" customWidth="1"/>
    <col min="13088" max="13088" width="17.42578125" style="13" customWidth="1"/>
    <col min="13089" max="13089" width="36.42578125" style="13" customWidth="1"/>
    <col min="13090" max="13316" width="9.140625" style="13"/>
    <col min="13317" max="13318" width="10" style="13" customWidth="1"/>
    <col min="13319" max="13319" width="10.42578125" style="13" customWidth="1"/>
    <col min="13320" max="13320" width="11.85546875" style="13" customWidth="1"/>
    <col min="13321" max="13321" width="27.42578125" style="13" customWidth="1"/>
    <col min="13322" max="13322" width="33.140625" style="13" customWidth="1"/>
    <col min="13323" max="13323" width="13" style="13" customWidth="1"/>
    <col min="13324" max="13324" width="22" style="13" customWidth="1"/>
    <col min="13325" max="13325" width="9.42578125" style="13" customWidth="1"/>
    <col min="13326" max="13326" width="26.140625" style="13" customWidth="1"/>
    <col min="13327" max="13327" width="3.140625" style="13" customWidth="1"/>
    <col min="13328" max="13328" width="8.85546875" style="13" customWidth="1"/>
    <col min="13329" max="13329" width="1" style="13" customWidth="1"/>
    <col min="13330" max="13330" width="2.140625" style="13" customWidth="1"/>
    <col min="13331" max="13331" width="7" style="13" customWidth="1"/>
    <col min="13332" max="13332" width="2" style="13" customWidth="1"/>
    <col min="13333" max="13333" width="6.140625" style="13" customWidth="1"/>
    <col min="13334" max="13334" width="2.140625" style="13" customWidth="1"/>
    <col min="13335" max="13335" width="6" style="13" customWidth="1"/>
    <col min="13336" max="13336" width="1.85546875" style="13" customWidth="1"/>
    <col min="13337" max="13337" width="6" style="13" customWidth="1"/>
    <col min="13338" max="13338" width="2" style="13" customWidth="1"/>
    <col min="13339" max="13339" width="5.140625" style="13" customWidth="1"/>
    <col min="13340" max="13340" width="0.140625" style="13" customWidth="1"/>
    <col min="13341" max="13341" width="2.140625" style="13" customWidth="1"/>
    <col min="13342" max="13342" width="33" style="13" customWidth="1"/>
    <col min="13343" max="13343" width="41.42578125" style="13" customWidth="1"/>
    <col min="13344" max="13344" width="17.42578125" style="13" customWidth="1"/>
    <col min="13345" max="13345" width="36.42578125" style="13" customWidth="1"/>
    <col min="13346" max="13572" width="9.140625" style="13"/>
    <col min="13573" max="13574" width="10" style="13" customWidth="1"/>
    <col min="13575" max="13575" width="10.42578125" style="13" customWidth="1"/>
    <col min="13576" max="13576" width="11.85546875" style="13" customWidth="1"/>
    <col min="13577" max="13577" width="27.42578125" style="13" customWidth="1"/>
    <col min="13578" max="13578" width="33.140625" style="13" customWidth="1"/>
    <col min="13579" max="13579" width="13" style="13" customWidth="1"/>
    <col min="13580" max="13580" width="22" style="13" customWidth="1"/>
    <col min="13581" max="13581" width="9.42578125" style="13" customWidth="1"/>
    <col min="13582" max="13582" width="26.140625" style="13" customWidth="1"/>
    <col min="13583" max="13583" width="3.140625" style="13" customWidth="1"/>
    <col min="13584" max="13584" width="8.85546875" style="13" customWidth="1"/>
    <col min="13585" max="13585" width="1" style="13" customWidth="1"/>
    <col min="13586" max="13586" width="2.140625" style="13" customWidth="1"/>
    <col min="13587" max="13587" width="7" style="13" customWidth="1"/>
    <col min="13588" max="13588" width="2" style="13" customWidth="1"/>
    <col min="13589" max="13589" width="6.140625" style="13" customWidth="1"/>
    <col min="13590" max="13590" width="2.140625" style="13" customWidth="1"/>
    <col min="13591" max="13591" width="6" style="13" customWidth="1"/>
    <col min="13592" max="13592" width="1.85546875" style="13" customWidth="1"/>
    <col min="13593" max="13593" width="6" style="13" customWidth="1"/>
    <col min="13594" max="13594" width="2" style="13" customWidth="1"/>
    <col min="13595" max="13595" width="5.140625" style="13" customWidth="1"/>
    <col min="13596" max="13596" width="0.140625" style="13" customWidth="1"/>
    <col min="13597" max="13597" width="2.140625" style="13" customWidth="1"/>
    <col min="13598" max="13598" width="33" style="13" customWidth="1"/>
    <col min="13599" max="13599" width="41.42578125" style="13" customWidth="1"/>
    <col min="13600" max="13600" width="17.42578125" style="13" customWidth="1"/>
    <col min="13601" max="13601" width="36.42578125" style="13" customWidth="1"/>
    <col min="13602" max="13828" width="9.140625" style="13"/>
    <col min="13829" max="13830" width="10" style="13" customWidth="1"/>
    <col min="13831" max="13831" width="10.42578125" style="13" customWidth="1"/>
    <col min="13832" max="13832" width="11.85546875" style="13" customWidth="1"/>
    <col min="13833" max="13833" width="27.42578125" style="13" customWidth="1"/>
    <col min="13834" max="13834" width="33.140625" style="13" customWidth="1"/>
    <col min="13835" max="13835" width="13" style="13" customWidth="1"/>
    <col min="13836" max="13836" width="22" style="13" customWidth="1"/>
    <col min="13837" max="13837" width="9.42578125" style="13" customWidth="1"/>
    <col min="13838" max="13838" width="26.140625" style="13" customWidth="1"/>
    <col min="13839" max="13839" width="3.140625" style="13" customWidth="1"/>
    <col min="13840" max="13840" width="8.85546875" style="13" customWidth="1"/>
    <col min="13841" max="13841" width="1" style="13" customWidth="1"/>
    <col min="13842" max="13842" width="2.140625" style="13" customWidth="1"/>
    <col min="13843" max="13843" width="7" style="13" customWidth="1"/>
    <col min="13844" max="13844" width="2" style="13" customWidth="1"/>
    <col min="13845" max="13845" width="6.140625" style="13" customWidth="1"/>
    <col min="13846" max="13846" width="2.140625" style="13" customWidth="1"/>
    <col min="13847" max="13847" width="6" style="13" customWidth="1"/>
    <col min="13848" max="13848" width="1.85546875" style="13" customWidth="1"/>
    <col min="13849" max="13849" width="6" style="13" customWidth="1"/>
    <col min="13850" max="13850" width="2" style="13" customWidth="1"/>
    <col min="13851" max="13851" width="5.140625" style="13" customWidth="1"/>
    <col min="13852" max="13852" width="0.140625" style="13" customWidth="1"/>
    <col min="13853" max="13853" width="2.140625" style="13" customWidth="1"/>
    <col min="13854" max="13854" width="33" style="13" customWidth="1"/>
    <col min="13855" max="13855" width="41.42578125" style="13" customWidth="1"/>
    <col min="13856" max="13856" width="17.42578125" style="13" customWidth="1"/>
    <col min="13857" max="13857" width="36.42578125" style="13" customWidth="1"/>
    <col min="13858" max="14084" width="9.140625" style="13"/>
    <col min="14085" max="14086" width="10" style="13" customWidth="1"/>
    <col min="14087" max="14087" width="10.42578125" style="13" customWidth="1"/>
    <col min="14088" max="14088" width="11.85546875" style="13" customWidth="1"/>
    <col min="14089" max="14089" width="27.42578125" style="13" customWidth="1"/>
    <col min="14090" max="14090" width="33.140625" style="13" customWidth="1"/>
    <col min="14091" max="14091" width="13" style="13" customWidth="1"/>
    <col min="14092" max="14092" width="22" style="13" customWidth="1"/>
    <col min="14093" max="14093" width="9.42578125" style="13" customWidth="1"/>
    <col min="14094" max="14094" width="26.140625" style="13" customWidth="1"/>
    <col min="14095" max="14095" width="3.140625" style="13" customWidth="1"/>
    <col min="14096" max="14096" width="8.85546875" style="13" customWidth="1"/>
    <col min="14097" max="14097" width="1" style="13" customWidth="1"/>
    <col min="14098" max="14098" width="2.140625" style="13" customWidth="1"/>
    <col min="14099" max="14099" width="7" style="13" customWidth="1"/>
    <col min="14100" max="14100" width="2" style="13" customWidth="1"/>
    <col min="14101" max="14101" width="6.140625" style="13" customWidth="1"/>
    <col min="14102" max="14102" width="2.140625" style="13" customWidth="1"/>
    <col min="14103" max="14103" width="6" style="13" customWidth="1"/>
    <col min="14104" max="14104" width="1.85546875" style="13" customWidth="1"/>
    <col min="14105" max="14105" width="6" style="13" customWidth="1"/>
    <col min="14106" max="14106" width="2" style="13" customWidth="1"/>
    <col min="14107" max="14107" width="5.140625" style="13" customWidth="1"/>
    <col min="14108" max="14108" width="0.140625" style="13" customWidth="1"/>
    <col min="14109" max="14109" width="2.140625" style="13" customWidth="1"/>
    <col min="14110" max="14110" width="33" style="13" customWidth="1"/>
    <col min="14111" max="14111" width="41.42578125" style="13" customWidth="1"/>
    <col min="14112" max="14112" width="17.42578125" style="13" customWidth="1"/>
    <col min="14113" max="14113" width="36.42578125" style="13" customWidth="1"/>
    <col min="14114" max="14340" width="9.140625" style="13"/>
    <col min="14341" max="14342" width="10" style="13" customWidth="1"/>
    <col min="14343" max="14343" width="10.42578125" style="13" customWidth="1"/>
    <col min="14344" max="14344" width="11.85546875" style="13" customWidth="1"/>
    <col min="14345" max="14345" width="27.42578125" style="13" customWidth="1"/>
    <col min="14346" max="14346" width="33.140625" style="13" customWidth="1"/>
    <col min="14347" max="14347" width="13" style="13" customWidth="1"/>
    <col min="14348" max="14348" width="22" style="13" customWidth="1"/>
    <col min="14349" max="14349" width="9.42578125" style="13" customWidth="1"/>
    <col min="14350" max="14350" width="26.140625" style="13" customWidth="1"/>
    <col min="14351" max="14351" width="3.140625" style="13" customWidth="1"/>
    <col min="14352" max="14352" width="8.85546875" style="13" customWidth="1"/>
    <col min="14353" max="14353" width="1" style="13" customWidth="1"/>
    <col min="14354" max="14354" width="2.140625" style="13" customWidth="1"/>
    <col min="14355" max="14355" width="7" style="13" customWidth="1"/>
    <col min="14356" max="14356" width="2" style="13" customWidth="1"/>
    <col min="14357" max="14357" width="6.140625" style="13" customWidth="1"/>
    <col min="14358" max="14358" width="2.140625" style="13" customWidth="1"/>
    <col min="14359" max="14359" width="6" style="13" customWidth="1"/>
    <col min="14360" max="14360" width="1.85546875" style="13" customWidth="1"/>
    <col min="14361" max="14361" width="6" style="13" customWidth="1"/>
    <col min="14362" max="14362" width="2" style="13" customWidth="1"/>
    <col min="14363" max="14363" width="5.140625" style="13" customWidth="1"/>
    <col min="14364" max="14364" width="0.140625" style="13" customWidth="1"/>
    <col min="14365" max="14365" width="2.140625" style="13" customWidth="1"/>
    <col min="14366" max="14366" width="33" style="13" customWidth="1"/>
    <col min="14367" max="14367" width="41.42578125" style="13" customWidth="1"/>
    <col min="14368" max="14368" width="17.42578125" style="13" customWidth="1"/>
    <col min="14369" max="14369" width="36.42578125" style="13" customWidth="1"/>
    <col min="14370" max="14596" width="9.140625" style="13"/>
    <col min="14597" max="14598" width="10" style="13" customWidth="1"/>
    <col min="14599" max="14599" width="10.42578125" style="13" customWidth="1"/>
    <col min="14600" max="14600" width="11.85546875" style="13" customWidth="1"/>
    <col min="14601" max="14601" width="27.42578125" style="13" customWidth="1"/>
    <col min="14602" max="14602" width="33.140625" style="13" customWidth="1"/>
    <col min="14603" max="14603" width="13" style="13" customWidth="1"/>
    <col min="14604" max="14604" width="22" style="13" customWidth="1"/>
    <col min="14605" max="14605" width="9.42578125" style="13" customWidth="1"/>
    <col min="14606" max="14606" width="26.140625" style="13" customWidth="1"/>
    <col min="14607" max="14607" width="3.140625" style="13" customWidth="1"/>
    <col min="14608" max="14608" width="8.85546875" style="13" customWidth="1"/>
    <col min="14609" max="14609" width="1" style="13" customWidth="1"/>
    <col min="14610" max="14610" width="2.140625" style="13" customWidth="1"/>
    <col min="14611" max="14611" width="7" style="13" customWidth="1"/>
    <col min="14612" max="14612" width="2" style="13" customWidth="1"/>
    <col min="14613" max="14613" width="6.140625" style="13" customWidth="1"/>
    <col min="14614" max="14614" width="2.140625" style="13" customWidth="1"/>
    <col min="14615" max="14615" width="6" style="13" customWidth="1"/>
    <col min="14616" max="14616" width="1.85546875" style="13" customWidth="1"/>
    <col min="14617" max="14617" width="6" style="13" customWidth="1"/>
    <col min="14618" max="14618" width="2" style="13" customWidth="1"/>
    <col min="14619" max="14619" width="5.140625" style="13" customWidth="1"/>
    <col min="14620" max="14620" width="0.140625" style="13" customWidth="1"/>
    <col min="14621" max="14621" width="2.140625" style="13" customWidth="1"/>
    <col min="14622" max="14622" width="33" style="13" customWidth="1"/>
    <col min="14623" max="14623" width="41.42578125" style="13" customWidth="1"/>
    <col min="14624" max="14624" width="17.42578125" style="13" customWidth="1"/>
    <col min="14625" max="14625" width="36.42578125" style="13" customWidth="1"/>
    <col min="14626" max="14852" width="9.140625" style="13"/>
    <col min="14853" max="14854" width="10" style="13" customWidth="1"/>
    <col min="14855" max="14855" width="10.42578125" style="13" customWidth="1"/>
    <col min="14856" max="14856" width="11.85546875" style="13" customWidth="1"/>
    <col min="14857" max="14857" width="27.42578125" style="13" customWidth="1"/>
    <col min="14858" max="14858" width="33.140625" style="13" customWidth="1"/>
    <col min="14859" max="14859" width="13" style="13" customWidth="1"/>
    <col min="14860" max="14860" width="22" style="13" customWidth="1"/>
    <col min="14861" max="14861" width="9.42578125" style="13" customWidth="1"/>
    <col min="14862" max="14862" width="26.140625" style="13" customWidth="1"/>
    <col min="14863" max="14863" width="3.140625" style="13" customWidth="1"/>
    <col min="14864" max="14864" width="8.85546875" style="13" customWidth="1"/>
    <col min="14865" max="14865" width="1" style="13" customWidth="1"/>
    <col min="14866" max="14866" width="2.140625" style="13" customWidth="1"/>
    <col min="14867" max="14867" width="7" style="13" customWidth="1"/>
    <col min="14868" max="14868" width="2" style="13" customWidth="1"/>
    <col min="14869" max="14869" width="6.140625" style="13" customWidth="1"/>
    <col min="14870" max="14870" width="2.140625" style="13" customWidth="1"/>
    <col min="14871" max="14871" width="6" style="13" customWidth="1"/>
    <col min="14872" max="14872" width="1.85546875" style="13" customWidth="1"/>
    <col min="14873" max="14873" width="6" style="13" customWidth="1"/>
    <col min="14874" max="14874" width="2" style="13" customWidth="1"/>
    <col min="14875" max="14875" width="5.140625" style="13" customWidth="1"/>
    <col min="14876" max="14876" width="0.140625" style="13" customWidth="1"/>
    <col min="14877" max="14877" width="2.140625" style="13" customWidth="1"/>
    <col min="14878" max="14878" width="33" style="13" customWidth="1"/>
    <col min="14879" max="14879" width="41.42578125" style="13" customWidth="1"/>
    <col min="14880" max="14880" width="17.42578125" style="13" customWidth="1"/>
    <col min="14881" max="14881" width="36.42578125" style="13" customWidth="1"/>
    <col min="14882" max="15108" width="9.140625" style="13"/>
    <col min="15109" max="15110" width="10" style="13" customWidth="1"/>
    <col min="15111" max="15111" width="10.42578125" style="13" customWidth="1"/>
    <col min="15112" max="15112" width="11.85546875" style="13" customWidth="1"/>
    <col min="15113" max="15113" width="27.42578125" style="13" customWidth="1"/>
    <col min="15114" max="15114" width="33.140625" style="13" customWidth="1"/>
    <col min="15115" max="15115" width="13" style="13" customWidth="1"/>
    <col min="15116" max="15116" width="22" style="13" customWidth="1"/>
    <col min="15117" max="15117" width="9.42578125" style="13" customWidth="1"/>
    <col min="15118" max="15118" width="26.140625" style="13" customWidth="1"/>
    <col min="15119" max="15119" width="3.140625" style="13" customWidth="1"/>
    <col min="15120" max="15120" width="8.85546875" style="13" customWidth="1"/>
    <col min="15121" max="15121" width="1" style="13" customWidth="1"/>
    <col min="15122" max="15122" width="2.140625" style="13" customWidth="1"/>
    <col min="15123" max="15123" width="7" style="13" customWidth="1"/>
    <col min="15124" max="15124" width="2" style="13" customWidth="1"/>
    <col min="15125" max="15125" width="6.140625" style="13" customWidth="1"/>
    <col min="15126" max="15126" width="2.140625" style="13" customWidth="1"/>
    <col min="15127" max="15127" width="6" style="13" customWidth="1"/>
    <col min="15128" max="15128" width="1.85546875" style="13" customWidth="1"/>
    <col min="15129" max="15129" width="6" style="13" customWidth="1"/>
    <col min="15130" max="15130" width="2" style="13" customWidth="1"/>
    <col min="15131" max="15131" width="5.140625" style="13" customWidth="1"/>
    <col min="15132" max="15132" width="0.140625" style="13" customWidth="1"/>
    <col min="15133" max="15133" width="2.140625" style="13" customWidth="1"/>
    <col min="15134" max="15134" width="33" style="13" customWidth="1"/>
    <col min="15135" max="15135" width="41.42578125" style="13" customWidth="1"/>
    <col min="15136" max="15136" width="17.42578125" style="13" customWidth="1"/>
    <col min="15137" max="15137" width="36.42578125" style="13" customWidth="1"/>
    <col min="15138" max="15364" width="9.140625" style="13"/>
    <col min="15365" max="15366" width="10" style="13" customWidth="1"/>
    <col min="15367" max="15367" width="10.42578125" style="13" customWidth="1"/>
    <col min="15368" max="15368" width="11.85546875" style="13" customWidth="1"/>
    <col min="15369" max="15369" width="27.42578125" style="13" customWidth="1"/>
    <col min="15370" max="15370" width="33.140625" style="13" customWidth="1"/>
    <col min="15371" max="15371" width="13" style="13" customWidth="1"/>
    <col min="15372" max="15372" width="22" style="13" customWidth="1"/>
    <col min="15373" max="15373" width="9.42578125" style="13" customWidth="1"/>
    <col min="15374" max="15374" width="26.140625" style="13" customWidth="1"/>
    <col min="15375" max="15375" width="3.140625" style="13" customWidth="1"/>
    <col min="15376" max="15376" width="8.85546875" style="13" customWidth="1"/>
    <col min="15377" max="15377" width="1" style="13" customWidth="1"/>
    <col min="15378" max="15378" width="2.140625" style="13" customWidth="1"/>
    <col min="15379" max="15379" width="7" style="13" customWidth="1"/>
    <col min="15380" max="15380" width="2" style="13" customWidth="1"/>
    <col min="15381" max="15381" width="6.140625" style="13" customWidth="1"/>
    <col min="15382" max="15382" width="2.140625" style="13" customWidth="1"/>
    <col min="15383" max="15383" width="6" style="13" customWidth="1"/>
    <col min="15384" max="15384" width="1.85546875" style="13" customWidth="1"/>
    <col min="15385" max="15385" width="6" style="13" customWidth="1"/>
    <col min="15386" max="15386" width="2" style="13" customWidth="1"/>
    <col min="15387" max="15387" width="5.140625" style="13" customWidth="1"/>
    <col min="15388" max="15388" width="0.140625" style="13" customWidth="1"/>
    <col min="15389" max="15389" width="2.140625" style="13" customWidth="1"/>
    <col min="15390" max="15390" width="33" style="13" customWidth="1"/>
    <col min="15391" max="15391" width="41.42578125" style="13" customWidth="1"/>
    <col min="15392" max="15392" width="17.42578125" style="13" customWidth="1"/>
    <col min="15393" max="15393" width="36.42578125" style="13" customWidth="1"/>
    <col min="15394" max="15620" width="9.140625" style="13"/>
    <col min="15621" max="15622" width="10" style="13" customWidth="1"/>
    <col min="15623" max="15623" width="10.42578125" style="13" customWidth="1"/>
    <col min="15624" max="15624" width="11.85546875" style="13" customWidth="1"/>
    <col min="15625" max="15625" width="27.42578125" style="13" customWidth="1"/>
    <col min="15626" max="15626" width="33.140625" style="13" customWidth="1"/>
    <col min="15627" max="15627" width="13" style="13" customWidth="1"/>
    <col min="15628" max="15628" width="22" style="13" customWidth="1"/>
    <col min="15629" max="15629" width="9.42578125" style="13" customWidth="1"/>
    <col min="15630" max="15630" width="26.140625" style="13" customWidth="1"/>
    <col min="15631" max="15631" width="3.140625" style="13" customWidth="1"/>
    <col min="15632" max="15632" width="8.85546875" style="13" customWidth="1"/>
    <col min="15633" max="15633" width="1" style="13" customWidth="1"/>
    <col min="15634" max="15634" width="2.140625" style="13" customWidth="1"/>
    <col min="15635" max="15635" width="7" style="13" customWidth="1"/>
    <col min="15636" max="15636" width="2" style="13" customWidth="1"/>
    <col min="15637" max="15637" width="6.140625" style="13" customWidth="1"/>
    <col min="15638" max="15638" width="2.140625" style="13" customWidth="1"/>
    <col min="15639" max="15639" width="6" style="13" customWidth="1"/>
    <col min="15640" max="15640" width="1.85546875" style="13" customWidth="1"/>
    <col min="15641" max="15641" width="6" style="13" customWidth="1"/>
    <col min="15642" max="15642" width="2" style="13" customWidth="1"/>
    <col min="15643" max="15643" width="5.140625" style="13" customWidth="1"/>
    <col min="15644" max="15644" width="0.140625" style="13" customWidth="1"/>
    <col min="15645" max="15645" width="2.140625" style="13" customWidth="1"/>
    <col min="15646" max="15646" width="33" style="13" customWidth="1"/>
    <col min="15647" max="15647" width="41.42578125" style="13" customWidth="1"/>
    <col min="15648" max="15648" width="17.42578125" style="13" customWidth="1"/>
    <col min="15649" max="15649" width="36.42578125" style="13" customWidth="1"/>
    <col min="15650" max="15876" width="9.140625" style="13"/>
    <col min="15877" max="15878" width="10" style="13" customWidth="1"/>
    <col min="15879" max="15879" width="10.42578125" style="13" customWidth="1"/>
    <col min="15880" max="15880" width="11.85546875" style="13" customWidth="1"/>
    <col min="15881" max="15881" width="27.42578125" style="13" customWidth="1"/>
    <col min="15882" max="15882" width="33.140625" style="13" customWidth="1"/>
    <col min="15883" max="15883" width="13" style="13" customWidth="1"/>
    <col min="15884" max="15884" width="22" style="13" customWidth="1"/>
    <col min="15885" max="15885" width="9.42578125" style="13" customWidth="1"/>
    <col min="15886" max="15886" width="26.140625" style="13" customWidth="1"/>
    <col min="15887" max="15887" width="3.140625" style="13" customWidth="1"/>
    <col min="15888" max="15888" width="8.85546875" style="13" customWidth="1"/>
    <col min="15889" max="15889" width="1" style="13" customWidth="1"/>
    <col min="15890" max="15890" width="2.140625" style="13" customWidth="1"/>
    <col min="15891" max="15891" width="7" style="13" customWidth="1"/>
    <col min="15892" max="15892" width="2" style="13" customWidth="1"/>
    <col min="15893" max="15893" width="6.140625" style="13" customWidth="1"/>
    <col min="15894" max="15894" width="2.140625" style="13" customWidth="1"/>
    <col min="15895" max="15895" width="6" style="13" customWidth="1"/>
    <col min="15896" max="15896" width="1.85546875" style="13" customWidth="1"/>
    <col min="15897" max="15897" width="6" style="13" customWidth="1"/>
    <col min="15898" max="15898" width="2" style="13" customWidth="1"/>
    <col min="15899" max="15899" width="5.140625" style="13" customWidth="1"/>
    <col min="15900" max="15900" width="0.140625" style="13" customWidth="1"/>
    <col min="15901" max="15901" width="2.140625" style="13" customWidth="1"/>
    <col min="15902" max="15902" width="33" style="13" customWidth="1"/>
    <col min="15903" max="15903" width="41.42578125" style="13" customWidth="1"/>
    <col min="15904" max="15904" width="17.42578125" style="13" customWidth="1"/>
    <col min="15905" max="15905" width="36.42578125" style="13" customWidth="1"/>
    <col min="15906" max="16132" width="9.140625" style="13"/>
    <col min="16133" max="16134" width="10" style="13" customWidth="1"/>
    <col min="16135" max="16135" width="10.42578125" style="13" customWidth="1"/>
    <col min="16136" max="16136" width="11.85546875" style="13" customWidth="1"/>
    <col min="16137" max="16137" width="27.42578125" style="13" customWidth="1"/>
    <col min="16138" max="16138" width="33.140625" style="13" customWidth="1"/>
    <col min="16139" max="16139" width="13" style="13" customWidth="1"/>
    <col min="16140" max="16140" width="22" style="13" customWidth="1"/>
    <col min="16141" max="16141" width="9.42578125" style="13" customWidth="1"/>
    <col min="16142" max="16142" width="26.140625" style="13" customWidth="1"/>
    <col min="16143" max="16143" width="3.140625" style="13" customWidth="1"/>
    <col min="16144" max="16144" width="8.85546875" style="13" customWidth="1"/>
    <col min="16145" max="16145" width="1" style="13" customWidth="1"/>
    <col min="16146" max="16146" width="2.140625" style="13" customWidth="1"/>
    <col min="16147" max="16147" width="7" style="13" customWidth="1"/>
    <col min="16148" max="16148" width="2" style="13" customWidth="1"/>
    <col min="16149" max="16149" width="6.140625" style="13" customWidth="1"/>
    <col min="16150" max="16150" width="2.140625" style="13" customWidth="1"/>
    <col min="16151" max="16151" width="6" style="13" customWidth="1"/>
    <col min="16152" max="16152" width="1.85546875" style="13" customWidth="1"/>
    <col min="16153" max="16153" width="6" style="13" customWidth="1"/>
    <col min="16154" max="16154" width="2" style="13" customWidth="1"/>
    <col min="16155" max="16155" width="5.140625" style="13" customWidth="1"/>
    <col min="16156" max="16156" width="0.140625" style="13" customWidth="1"/>
    <col min="16157" max="16157" width="2.140625" style="13" customWidth="1"/>
    <col min="16158" max="16158" width="33" style="13" customWidth="1"/>
    <col min="16159" max="16159" width="41.42578125" style="13" customWidth="1"/>
    <col min="16160" max="16160" width="17.42578125" style="13" customWidth="1"/>
    <col min="16161" max="16161" width="36.42578125" style="13" customWidth="1"/>
    <col min="16162" max="16384" width="9.140625" style="13"/>
  </cols>
  <sheetData>
    <row r="1" spans="1:33" ht="21.75" customHeight="1">
      <c r="A1" s="185" t="s">
        <v>13</v>
      </c>
      <c r="B1" s="186" t="s">
        <v>322</v>
      </c>
      <c r="C1" s="187"/>
      <c r="D1" s="187"/>
      <c r="E1" s="187"/>
      <c r="F1" s="187"/>
      <c r="G1" s="187"/>
      <c r="H1" s="187"/>
      <c r="I1" s="187"/>
      <c r="J1" s="187"/>
      <c r="K1" s="187"/>
      <c r="L1" s="187"/>
      <c r="M1" s="188"/>
      <c r="N1" s="189" t="s">
        <v>14</v>
      </c>
      <c r="O1" s="190"/>
      <c r="P1" s="190"/>
      <c r="Q1" s="190"/>
      <c r="R1" s="190"/>
      <c r="S1" s="190"/>
      <c r="T1" s="190"/>
      <c r="U1" s="190"/>
      <c r="V1" s="190"/>
      <c r="W1" s="190"/>
      <c r="X1" s="190"/>
      <c r="Y1" s="190"/>
      <c r="Z1" s="190"/>
      <c r="AA1" s="191"/>
      <c r="AB1" s="12"/>
      <c r="AC1" s="163" t="s">
        <v>15</v>
      </c>
      <c r="AD1" s="166" t="s">
        <v>16</v>
      </c>
      <c r="AE1" s="167"/>
      <c r="AF1" s="167"/>
      <c r="AG1" s="168"/>
    </row>
    <row r="2" spans="1:33" ht="15.75" customHeight="1" outlineLevel="1">
      <c r="A2" s="185"/>
      <c r="B2" s="186"/>
      <c r="C2" s="187"/>
      <c r="D2" s="187"/>
      <c r="E2" s="187"/>
      <c r="F2" s="187"/>
      <c r="G2" s="187"/>
      <c r="H2" s="187"/>
      <c r="I2" s="187"/>
      <c r="J2" s="187"/>
      <c r="K2" s="187"/>
      <c r="L2" s="187"/>
      <c r="M2" s="188"/>
      <c r="N2" s="192" t="s">
        <v>17</v>
      </c>
      <c r="O2" s="193"/>
      <c r="P2" s="193"/>
      <c r="Q2" s="193"/>
      <c r="R2" s="193"/>
      <c r="S2" s="193"/>
      <c r="T2" s="193"/>
      <c r="U2" s="193"/>
      <c r="V2" s="193"/>
      <c r="W2" s="193"/>
      <c r="X2" s="193"/>
      <c r="Y2" s="193"/>
      <c r="Z2" s="193"/>
      <c r="AA2" s="193"/>
      <c r="AB2" s="12"/>
      <c r="AC2" s="164"/>
      <c r="AD2" s="169" t="s">
        <v>18</v>
      </c>
      <c r="AE2" s="170"/>
      <c r="AF2" s="170"/>
      <c r="AG2" s="171"/>
    </row>
    <row r="3" spans="1:33" ht="54" customHeight="1" outlineLevel="1">
      <c r="A3" s="14" t="s">
        <v>19</v>
      </c>
      <c r="B3" s="194" t="s">
        <v>20</v>
      </c>
      <c r="C3" s="195"/>
      <c r="D3" s="195"/>
      <c r="E3" s="195"/>
      <c r="F3" s="195"/>
      <c r="G3" s="195"/>
      <c r="H3" s="195"/>
      <c r="I3" s="195"/>
      <c r="J3" s="195"/>
      <c r="K3" s="195"/>
      <c r="L3" s="195"/>
      <c r="M3" s="15"/>
      <c r="N3" s="213" t="s">
        <v>21</v>
      </c>
      <c r="O3" s="214"/>
      <c r="P3" s="214"/>
      <c r="Q3" s="215"/>
      <c r="R3" s="196" t="s">
        <v>22</v>
      </c>
      <c r="S3" s="197"/>
      <c r="T3" s="200" t="s">
        <v>23</v>
      </c>
      <c r="U3" s="201"/>
      <c r="V3" s="219" t="s">
        <v>24</v>
      </c>
      <c r="W3" s="220"/>
      <c r="X3" s="220"/>
      <c r="Y3" s="221"/>
      <c r="Z3" s="204" t="s">
        <v>25</v>
      </c>
      <c r="AA3" s="205"/>
      <c r="AB3" s="12"/>
      <c r="AC3" s="164"/>
      <c r="AD3" s="172"/>
      <c r="AE3" s="173"/>
      <c r="AF3" s="173"/>
      <c r="AG3" s="174"/>
    </row>
    <row r="4" spans="1:33" ht="18.75" customHeight="1" outlineLevel="1" thickBot="1">
      <c r="A4" s="16" t="s">
        <v>26</v>
      </c>
      <c r="B4" s="208" t="s">
        <v>27</v>
      </c>
      <c r="C4" s="209"/>
      <c r="D4" s="209"/>
      <c r="E4" s="210"/>
      <c r="F4" s="211" t="s">
        <v>28</v>
      </c>
      <c r="G4" s="212"/>
      <c r="H4" s="17"/>
      <c r="I4" s="17"/>
      <c r="J4" s="17"/>
      <c r="K4" s="17"/>
      <c r="L4" s="17"/>
      <c r="M4" s="15"/>
      <c r="N4" s="216"/>
      <c r="O4" s="217"/>
      <c r="P4" s="217"/>
      <c r="Q4" s="218"/>
      <c r="R4" s="198"/>
      <c r="S4" s="199"/>
      <c r="T4" s="202"/>
      <c r="U4" s="203"/>
      <c r="V4" s="222"/>
      <c r="W4" s="223"/>
      <c r="X4" s="223"/>
      <c r="Y4" s="224"/>
      <c r="Z4" s="206"/>
      <c r="AA4" s="207"/>
      <c r="AB4" s="12"/>
      <c r="AC4" s="164"/>
      <c r="AD4" s="172"/>
      <c r="AE4" s="173"/>
      <c r="AF4" s="173"/>
      <c r="AG4" s="174"/>
    </row>
    <row r="5" spans="1:33" ht="18.75" customHeight="1" outlineLevel="1" thickBot="1">
      <c r="A5" s="16" t="s">
        <v>29</v>
      </c>
      <c r="B5" s="208" t="s">
        <v>30</v>
      </c>
      <c r="C5" s="209"/>
      <c r="D5" s="209"/>
      <c r="E5" s="210"/>
      <c r="F5" s="211" t="s">
        <v>31</v>
      </c>
      <c r="G5" s="212"/>
      <c r="H5" s="17"/>
      <c r="I5" s="17"/>
      <c r="J5" s="17"/>
      <c r="K5" s="17"/>
      <c r="L5" s="18"/>
      <c r="M5" s="19"/>
      <c r="N5" s="225" t="s">
        <v>32</v>
      </c>
      <c r="O5" s="226"/>
      <c r="P5" s="226"/>
      <c r="Q5" s="226"/>
      <c r="R5" s="226"/>
      <c r="S5" s="227"/>
      <c r="T5" s="225" t="s">
        <v>33</v>
      </c>
      <c r="U5" s="226"/>
      <c r="V5" s="226"/>
      <c r="W5" s="226"/>
      <c r="X5" s="226"/>
      <c r="Y5" s="226"/>
      <c r="Z5" s="226"/>
      <c r="AA5" s="228"/>
      <c r="AB5" s="12"/>
      <c r="AC5" s="164"/>
      <c r="AD5" s="175"/>
      <c r="AE5" s="176"/>
      <c r="AF5" s="176"/>
      <c r="AG5" s="177"/>
    </row>
    <row r="6" spans="1:33" ht="18.75" customHeight="1" outlineLevel="1">
      <c r="A6" s="16"/>
      <c r="B6" s="86"/>
      <c r="C6" s="91"/>
      <c r="D6" s="91"/>
      <c r="E6" s="92"/>
      <c r="F6" s="93"/>
      <c r="G6" s="94"/>
      <c r="H6" s="17"/>
      <c r="I6" s="17"/>
      <c r="J6" s="17"/>
      <c r="K6" s="17"/>
      <c r="L6" s="95"/>
      <c r="M6" s="39"/>
      <c r="N6" s="182" t="s">
        <v>220</v>
      </c>
      <c r="O6" s="183"/>
      <c r="P6" s="183"/>
      <c r="Q6" s="184"/>
      <c r="R6" s="178" t="s">
        <v>221</v>
      </c>
      <c r="S6" s="179"/>
      <c r="T6" s="178" t="s">
        <v>222</v>
      </c>
      <c r="U6" s="179"/>
      <c r="V6" s="182" t="s">
        <v>304</v>
      </c>
      <c r="W6" s="183"/>
      <c r="X6" s="183"/>
      <c r="Y6" s="184"/>
      <c r="Z6" s="178" t="s">
        <v>223</v>
      </c>
      <c r="AA6" s="179"/>
      <c r="AB6" s="12"/>
      <c r="AC6" s="164"/>
      <c r="AD6" s="88"/>
      <c r="AE6" s="89"/>
      <c r="AF6" s="89"/>
      <c r="AG6" s="90"/>
    </row>
    <row r="7" spans="1:33" ht="49.7" customHeight="1">
      <c r="A7" s="20" t="s">
        <v>34</v>
      </c>
      <c r="B7" s="20" t="s">
        <v>35</v>
      </c>
      <c r="C7" s="21" t="s">
        <v>36</v>
      </c>
      <c r="D7" s="21" t="s">
        <v>37</v>
      </c>
      <c r="E7" s="21" t="s">
        <v>38</v>
      </c>
      <c r="F7" s="21" t="s">
        <v>39</v>
      </c>
      <c r="G7" s="22" t="s">
        <v>40</v>
      </c>
      <c r="H7" s="23" t="s">
        <v>41</v>
      </c>
      <c r="I7" s="23" t="s">
        <v>42</v>
      </c>
      <c r="J7" s="23" t="s">
        <v>43</v>
      </c>
      <c r="K7" s="24" t="s">
        <v>44</v>
      </c>
      <c r="L7" s="25" t="s">
        <v>45</v>
      </c>
      <c r="M7" s="29"/>
      <c r="N7" s="96"/>
      <c r="O7" s="97" t="s">
        <v>3</v>
      </c>
      <c r="P7" s="97" t="s">
        <v>224</v>
      </c>
      <c r="Q7" s="98" t="s">
        <v>4</v>
      </c>
      <c r="R7" s="180"/>
      <c r="S7" s="181"/>
      <c r="T7" s="180"/>
      <c r="U7" s="181"/>
      <c r="V7" s="96"/>
      <c r="W7" s="97" t="s">
        <v>3</v>
      </c>
      <c r="X7" s="97" t="s">
        <v>224</v>
      </c>
      <c r="Y7" s="98" t="s">
        <v>4</v>
      </c>
      <c r="Z7" s="180"/>
      <c r="AA7" s="181"/>
      <c r="AB7" s="15"/>
      <c r="AC7" s="164"/>
      <c r="AD7" s="159" t="s">
        <v>46</v>
      </c>
      <c r="AE7" s="159"/>
      <c r="AF7" s="159" t="s">
        <v>47</v>
      </c>
      <c r="AG7" s="159"/>
    </row>
    <row r="8" spans="1:33" ht="15" customHeight="1" outlineLevel="1">
      <c r="A8" s="26"/>
      <c r="B8" s="15"/>
      <c r="C8" s="15"/>
      <c r="D8" s="15"/>
      <c r="E8" s="15"/>
      <c r="F8" s="15"/>
      <c r="G8" s="27"/>
      <c r="H8" s="28"/>
      <c r="I8" s="15"/>
      <c r="J8" s="15"/>
      <c r="K8" s="29"/>
      <c r="L8" s="30"/>
      <c r="M8" s="29"/>
      <c r="N8" s="160"/>
      <c r="O8" s="161"/>
      <c r="P8" s="109"/>
      <c r="Q8" s="110"/>
      <c r="R8" s="160"/>
      <c r="S8" s="162"/>
      <c r="T8" s="160"/>
      <c r="U8" s="162"/>
      <c r="V8" s="160"/>
      <c r="W8" s="161"/>
      <c r="X8" s="109"/>
      <c r="Y8" s="110"/>
      <c r="Z8" s="160"/>
      <c r="AA8" s="162"/>
      <c r="AB8" s="15"/>
      <c r="AC8" s="165"/>
      <c r="AD8" s="31" t="s">
        <v>48</v>
      </c>
      <c r="AE8" s="31" t="s">
        <v>49</v>
      </c>
      <c r="AF8" s="32" t="s">
        <v>40</v>
      </c>
      <c r="AG8" s="32" t="s">
        <v>50</v>
      </c>
    </row>
    <row r="9" spans="1:33" ht="15" customHeight="1" outlineLevel="1">
      <c r="A9" s="99"/>
      <c r="B9" s="99"/>
      <c r="C9" s="99"/>
      <c r="D9" s="99"/>
      <c r="E9" s="99"/>
      <c r="F9" s="99"/>
      <c r="G9" s="100"/>
      <c r="H9" s="101"/>
      <c r="I9" s="99"/>
      <c r="J9" s="99"/>
      <c r="K9" s="99"/>
      <c r="L9" s="99"/>
      <c r="M9" s="39"/>
      <c r="N9" s="111"/>
      <c r="O9" s="229">
        <f>IF(SUMPRODUCT(--(O$13:O$105&lt;&gt;""),$K$13:$K$105)+ SUMPRODUCT(--(P$13:P$105&lt;&gt;""),$K$13:$K$105)+ SUMPRODUCT(--(Q$13:Q$105&lt;&gt;""),$K$13:$K$105),(SUMPRODUCT(--(O$13:O$105 &lt;&gt;""),$K$13:$K$105,O$13:O$105)+SUMPRODUCT(--(P$13:P$105 &lt;&gt;""),$K$13:$K$105,P$13:P$105)+ SUMPRODUCT(--(Q$13:Q$105 &lt;&gt;""),$K$13:$K$105,Q$13:Q$105))/( SUMPRODUCT(--(O$13:O$105&lt;&gt;""),$K$13:$K$105)+ SUMPRODUCT(--(P$13:P$105&lt;&gt;""),$K$13:$K$105)+ SUMPRODUCT(--(Q$13:Q$105&lt;&gt;""),$K$13:$K$105)),"")</f>
        <v>0.99915254237288142</v>
      </c>
      <c r="P9" s="229"/>
      <c r="Q9" s="230"/>
      <c r="R9" s="231" t="str">
        <f>IF(SUMPRODUCT(--(S$13:S$105&lt;&gt;""),$K$13:$K$105),SUMPRODUCT(--(S$13:S$105 &lt;&gt;""),$K$13:$K$105,S$13:S$105)/SUMPRODUCT(--(S$13:S$105 &lt;&gt;""),$K$13:$K$105),"")</f>
        <v/>
      </c>
      <c r="S9" s="232"/>
      <c r="T9" s="231" t="str">
        <f>IF(SUMPRODUCT(--(U$13:U$105&lt;&gt;""),$K$13:$K$105),SUMPRODUCT(--(U$13:U$105 &lt;&gt;""),$K$13:$K$105,U$13:U$105)/SUMPRODUCT(--(U$13:U$105 &lt;&gt;""),$K$13:$K$105),"")</f>
        <v/>
      </c>
      <c r="U9" s="232"/>
      <c r="V9" s="111"/>
      <c r="W9" s="235" t="s">
        <v>324</v>
      </c>
      <c r="X9" s="236"/>
      <c r="Y9" s="237"/>
      <c r="Z9" s="231" t="str">
        <f>IF(SUMPRODUCT(--(AA$13:AA$105&lt;&gt;""),$K$13:$K$105),SUMPRODUCT(--(AA$13:AA$105 &lt;&gt;""),$K$13:$K$105,AA$13:AA$105)/SUMPRODUCT(--(AA$13:AA$105 &lt;&gt;""),$K$13:$K$105),"")</f>
        <v/>
      </c>
      <c r="AA9" s="232"/>
      <c r="AB9" s="15"/>
      <c r="AC9" s="102"/>
      <c r="AD9" s="87"/>
      <c r="AE9" s="87"/>
      <c r="AF9" s="32"/>
      <c r="AG9" s="32"/>
    </row>
    <row r="10" spans="1:33" ht="18" customHeight="1" outlineLevel="1">
      <c r="A10" s="33"/>
      <c r="B10" s="33"/>
      <c r="C10" s="33"/>
      <c r="D10" s="33"/>
      <c r="E10" s="33"/>
      <c r="F10" s="33"/>
      <c r="G10" s="34"/>
      <c r="H10" s="35"/>
      <c r="I10" s="36"/>
      <c r="J10" s="37"/>
      <c r="K10" s="37"/>
      <c r="L10" s="38" t="s">
        <v>2</v>
      </c>
      <c r="M10" s="39"/>
      <c r="N10" s="111"/>
      <c r="O10" s="108">
        <f>IF(SUMPRODUCT(--(O$13:O$105&lt;&gt;""),$K$13:$K$105),SUMPRODUCT(--(O$13:O$105 &lt;&gt;""),$K$13:$K$105,O$13:O$105)/SUMPRODUCT(--(O$13:O$105 &lt;&gt;""),$K$13:$K$105),"")</f>
        <v>1</v>
      </c>
      <c r="P10" s="135">
        <f>IF(SUMPRODUCT(--(P$13:P$105&lt;&gt;""),$K$13:$K$105),SUMPRODUCT(--(P$13:P$105 &lt;&gt;""),$K$13:$K$105,P$13:P$105)/SUMPRODUCT(--(P$13:P$105 &lt;&gt;""),$K$13:$K$105),"")</f>
        <v>0.99830508474576274</v>
      </c>
      <c r="Q10" s="112" t="str">
        <f>IF(SUMPRODUCT(--(Q$13:Q$105&lt;&gt;""),$K$13:$K$105),SUMPRODUCT(--(Q$13:Q$105 &lt;&gt;""),$K$13:$K$105,Q$13:Q$105)/SUMPRODUCT(--(Q$13:Q$105 &lt;&gt;""),$K$13:$K$105),"")</f>
        <v/>
      </c>
      <c r="R10" s="233"/>
      <c r="S10" s="234"/>
      <c r="T10" s="233"/>
      <c r="U10" s="234"/>
      <c r="V10" s="111"/>
      <c r="W10" s="238"/>
      <c r="X10" s="239"/>
      <c r="Y10" s="240"/>
      <c r="Z10" s="233"/>
      <c r="AA10" s="234"/>
      <c r="AB10" s="40"/>
      <c r="AC10" s="41"/>
      <c r="AD10" s="42"/>
      <c r="AG10" s="44"/>
    </row>
    <row r="11" spans="1:33" ht="9" customHeight="1" outlineLevel="1">
      <c r="A11" s="33"/>
      <c r="B11" s="33"/>
      <c r="C11" s="33"/>
      <c r="D11" s="33"/>
      <c r="E11" s="33"/>
      <c r="F11" s="33"/>
      <c r="G11" s="34"/>
      <c r="H11" s="35"/>
      <c r="I11" s="36"/>
      <c r="J11" s="37"/>
      <c r="K11" s="37"/>
      <c r="L11" s="36"/>
      <c r="M11" s="45"/>
      <c r="N11" s="113"/>
      <c r="O11" s="114"/>
      <c r="P11" s="114"/>
      <c r="Q11" s="115"/>
      <c r="R11" s="131"/>
      <c r="S11" s="115"/>
      <c r="T11" s="131"/>
      <c r="U11" s="115"/>
      <c r="V11" s="131"/>
      <c r="W11" s="114"/>
      <c r="X11" s="114"/>
      <c r="Y11" s="115"/>
      <c r="Z11" s="131"/>
      <c r="AA11" s="115"/>
      <c r="AB11" s="40"/>
      <c r="AC11" s="41"/>
      <c r="AD11" s="42"/>
      <c r="AG11" s="44"/>
    </row>
    <row r="12" spans="1:33" ht="23.25" customHeight="1" outlineLevel="1" thickBot="1">
      <c r="A12" s="33"/>
      <c r="B12" s="33"/>
      <c r="C12" s="33"/>
      <c r="D12" s="33"/>
      <c r="E12" s="33"/>
      <c r="F12" s="33"/>
      <c r="G12" s="34"/>
      <c r="H12" s="158" t="s">
        <v>323</v>
      </c>
      <c r="I12" s="158"/>
      <c r="J12" s="158"/>
      <c r="K12" s="158"/>
      <c r="L12" s="158"/>
      <c r="M12" s="46"/>
      <c r="N12" s="118"/>
      <c r="O12" s="119" t="str" cm="1">
        <f t="array" ref="O12">SUMPRODUCT(--(O$13:O$105&lt;&gt;"")) &amp;CHAR(10)&amp;SUMPRODUCT(--(O$13:O$105&lt;&gt;""),--(O$13:O$105&lt;1),--($N$13:$N$105=16))</f>
        <v>59
0</v>
      </c>
      <c r="P12" s="119" t="str" cm="1">
        <f t="array" ref="P12">SUMPRODUCT(--(P$13:P$105&lt;&gt;"")) &amp;CHAR(10)&amp;SUMPRODUCT(--(P$13:P$105&lt;&gt;""),--(P$13:P$105&lt;1),--($N$13:$N$105=16))</f>
        <v>59
1</v>
      </c>
      <c r="Q12" s="120" t="str" cm="1">
        <f t="array" ref="Q12">SUMPRODUCT(--(Q$13:Q$105&lt;&gt;"")) &amp;CHAR(10)&amp;SUMPRODUCT(--(Q$13:Q$105&lt;&gt;""),--(Q$13:Q$105&lt;1),--($N$13:$N$105=16))</f>
        <v>0
0</v>
      </c>
      <c r="R12" s="148" t="str" cm="1">
        <f t="array" ref="R12">SUMPRODUCT(--(S$13:S$105&lt;&gt;"")) &amp;CHAR(10)&amp;SUMPRODUCT(--(S$13:S$105&lt;&gt;""),--(S$13:S$105&lt;1),--(R$13:R$105=16))</f>
        <v>0
0</v>
      </c>
      <c r="S12" s="149"/>
      <c r="T12" s="148"/>
      <c r="U12" s="149"/>
      <c r="V12" s="116"/>
      <c r="W12" s="119" t="str" cm="1">
        <f t="array" ref="W12">SUMPRODUCT(--(W$13:W$105&lt;&gt;"")) &amp;CHAR(10)&amp;SUMPRODUCT(--(W$13:W$105&lt;&gt;""),--(W$13:W$105&lt;1),--($N$13:$N$105=16))</f>
        <v>0
0</v>
      </c>
      <c r="X12" s="119" t="str" cm="1">
        <f t="array" ref="X12">SUMPRODUCT(--(X$13:X$105&lt;&gt;"")) &amp;CHAR(10)&amp;SUMPRODUCT(--(X$13:X$105&lt;&gt;""),--(X$13:X$105&lt;1),--($N$13:$N$105=16))</f>
        <v>0
0</v>
      </c>
      <c r="Y12" s="120" t="str" cm="1">
        <f t="array" ref="Y12">SUMPRODUCT(--(Y$13:Y$105&lt;&gt;"")) &amp;CHAR(10)&amp;SUMPRODUCT(--(Y$13:Y$105&lt;&gt;""),--(Y$13:Y$105&lt;1),--($N$13:$N$105=16))</f>
        <v>0
0</v>
      </c>
      <c r="Z12" s="148" t="str" cm="1">
        <f t="array" ref="Z12">SUMPRODUCT(--(AA$13:AA$105&lt;&gt;"")) &amp;CHAR(10)&amp;SUMPRODUCT(--(AA$13:AA$105&lt;&gt;""),--(AA$13:AA$105&lt;1),--(Z$13:Z$105=16))</f>
        <v>0
0</v>
      </c>
      <c r="AA12" s="149"/>
      <c r="AB12" s="40"/>
      <c r="AC12" s="41"/>
    </row>
    <row r="13" spans="1:33" ht="15" customHeight="1">
      <c r="A13" s="47" t="s">
        <v>51</v>
      </c>
      <c r="B13" s="48"/>
      <c r="C13" s="49"/>
      <c r="D13" s="49"/>
      <c r="E13" s="49"/>
      <c r="F13" s="49"/>
      <c r="G13" s="50"/>
      <c r="H13" s="49"/>
      <c r="I13" s="49"/>
      <c r="J13" s="49"/>
      <c r="K13" s="49"/>
      <c r="L13" s="48"/>
      <c r="M13" s="101"/>
      <c r="N13" s="122"/>
      <c r="O13" s="51"/>
      <c r="P13" s="51"/>
      <c r="Q13" s="123"/>
      <c r="R13" s="132"/>
      <c r="S13" s="133"/>
      <c r="T13" s="134"/>
      <c r="U13" s="133"/>
      <c r="V13" s="134"/>
      <c r="W13" s="52"/>
      <c r="X13" s="52"/>
      <c r="Y13" s="133"/>
      <c r="Z13" s="134"/>
      <c r="AA13" s="133"/>
      <c r="AB13" s="53"/>
      <c r="AC13" s="54"/>
    </row>
    <row r="14" spans="1:33" ht="21" customHeight="1">
      <c r="A14" s="55"/>
      <c r="B14" s="55"/>
      <c r="C14" s="55" t="s">
        <v>52</v>
      </c>
      <c r="D14" s="56"/>
      <c r="E14" s="56"/>
      <c r="F14" s="56"/>
      <c r="G14" s="56"/>
      <c r="H14" s="56"/>
      <c r="I14" s="56"/>
      <c r="J14" s="56"/>
      <c r="K14" s="56"/>
      <c r="L14" s="56"/>
      <c r="M14" s="56"/>
      <c r="N14" s="124"/>
      <c r="O14" s="56"/>
      <c r="P14" s="56"/>
      <c r="Q14" s="125"/>
      <c r="R14" s="124"/>
      <c r="S14" s="125"/>
      <c r="T14" s="124"/>
      <c r="U14" s="125"/>
      <c r="V14" s="124"/>
      <c r="W14" s="56"/>
      <c r="X14" s="56"/>
      <c r="Y14" s="125"/>
      <c r="Z14" s="124"/>
      <c r="AA14" s="125"/>
      <c r="AB14" s="57"/>
      <c r="AC14" s="41"/>
      <c r="AG14" s="44"/>
    </row>
    <row r="15" spans="1:33" ht="19.350000000000001" customHeight="1" outlineLevel="1">
      <c r="A15" s="58"/>
      <c r="B15" s="59"/>
      <c r="C15" s="60" t="s">
        <v>53</v>
      </c>
      <c r="D15" s="60">
        <v>9.1</v>
      </c>
      <c r="E15" s="60" t="s">
        <v>54</v>
      </c>
      <c r="F15" s="77" t="s">
        <v>55</v>
      </c>
      <c r="G15" s="61"/>
      <c r="H15" s="62" t="s">
        <v>326</v>
      </c>
      <c r="I15" s="60"/>
      <c r="J15" s="60"/>
      <c r="K15" s="63"/>
      <c r="L15" s="64"/>
      <c r="M15" s="81"/>
      <c r="N15" s="126"/>
      <c r="O15" s="107"/>
      <c r="P15" s="107"/>
      <c r="Q15" s="117"/>
      <c r="R15" s="126"/>
      <c r="S15" s="117"/>
      <c r="T15" s="126"/>
      <c r="U15" s="117"/>
      <c r="V15" s="126">
        <v>1</v>
      </c>
      <c r="W15" s="107"/>
      <c r="X15" s="107"/>
      <c r="Y15" s="117"/>
      <c r="Z15" s="126"/>
      <c r="AA15" s="117"/>
      <c r="AB15" s="130"/>
      <c r="AC15" s="65"/>
      <c r="AG15" s="44"/>
    </row>
    <row r="16" spans="1:33" ht="31.7" customHeight="1" outlineLevel="1">
      <c r="A16" s="58"/>
      <c r="B16" s="66"/>
      <c r="C16" s="60" t="s">
        <v>53</v>
      </c>
      <c r="D16" s="60" t="s">
        <v>56</v>
      </c>
      <c r="E16" s="60" t="s">
        <v>57</v>
      </c>
      <c r="F16" s="77" t="s">
        <v>55</v>
      </c>
      <c r="G16" s="61"/>
      <c r="H16" s="62" t="s">
        <v>326</v>
      </c>
      <c r="I16" s="60"/>
      <c r="J16" s="60"/>
      <c r="K16" s="63"/>
      <c r="L16" s="64"/>
      <c r="M16" s="81"/>
      <c r="N16" s="126"/>
      <c r="O16" s="107"/>
      <c r="P16" s="107"/>
      <c r="Q16" s="117"/>
      <c r="R16" s="126"/>
      <c r="S16" s="117"/>
      <c r="T16" s="126"/>
      <c r="U16" s="117"/>
      <c r="V16" s="126"/>
      <c r="W16" s="107"/>
      <c r="X16" s="107"/>
      <c r="Y16" s="117"/>
      <c r="Z16" s="126"/>
      <c r="AA16" s="117"/>
      <c r="AB16" s="130"/>
      <c r="AC16" s="65"/>
      <c r="AG16" s="44"/>
    </row>
    <row r="17" spans="1:33" ht="78" customHeight="1" outlineLevel="1">
      <c r="A17" s="58">
        <v>1</v>
      </c>
      <c r="B17" s="66" t="s">
        <v>58</v>
      </c>
      <c r="C17" s="60" t="s">
        <v>53</v>
      </c>
      <c r="D17" s="60" t="s">
        <v>59</v>
      </c>
      <c r="E17" s="60" t="s">
        <v>60</v>
      </c>
      <c r="F17" s="77" t="s">
        <v>327</v>
      </c>
      <c r="G17" s="61" t="s">
        <v>61</v>
      </c>
      <c r="H17" s="62" t="s">
        <v>328</v>
      </c>
      <c r="I17" s="60" t="s">
        <v>242</v>
      </c>
      <c r="J17" s="60"/>
      <c r="K17" s="63">
        <v>1</v>
      </c>
      <c r="L17" s="64">
        <v>0.9</v>
      </c>
      <c r="M17" s="81"/>
      <c r="N17" s="126">
        <v>6</v>
      </c>
      <c r="O17" s="107">
        <v>1</v>
      </c>
      <c r="P17" s="107">
        <v>1</v>
      </c>
      <c r="Q17" s="117"/>
      <c r="R17" s="126">
        <v>1</v>
      </c>
      <c r="S17" s="117"/>
      <c r="T17" s="126">
        <v>1</v>
      </c>
      <c r="U17" s="117"/>
      <c r="V17" s="126">
        <v>1</v>
      </c>
      <c r="W17" s="107"/>
      <c r="X17" s="107"/>
      <c r="Y17" s="117"/>
      <c r="Z17" s="126">
        <v>1</v>
      </c>
      <c r="AA17" s="117"/>
      <c r="AB17" s="130"/>
      <c r="AC17" s="65"/>
      <c r="AG17" s="44"/>
    </row>
    <row r="18" spans="1:33" ht="78" customHeight="1" outlineLevel="1">
      <c r="A18" s="58">
        <v>115</v>
      </c>
      <c r="B18" s="66" t="s">
        <v>58</v>
      </c>
      <c r="C18" s="60" t="s">
        <v>53</v>
      </c>
      <c r="D18" s="60" t="s">
        <v>62</v>
      </c>
      <c r="E18" s="60" t="s">
        <v>63</v>
      </c>
      <c r="F18" s="77" t="s">
        <v>329</v>
      </c>
      <c r="G18" s="61" t="s">
        <v>64</v>
      </c>
      <c r="H18" s="62" t="s">
        <v>328</v>
      </c>
      <c r="I18" s="60" t="s">
        <v>273</v>
      </c>
      <c r="J18" s="60"/>
      <c r="K18" s="63">
        <v>1</v>
      </c>
      <c r="L18" s="64">
        <v>0.9</v>
      </c>
      <c r="M18" s="81"/>
      <c r="N18" s="126">
        <v>6</v>
      </c>
      <c r="O18" s="107">
        <v>1</v>
      </c>
      <c r="P18" s="107">
        <v>1</v>
      </c>
      <c r="Q18" s="117"/>
      <c r="R18" s="126">
        <v>1</v>
      </c>
      <c r="S18" s="117"/>
      <c r="T18" s="126">
        <v>1</v>
      </c>
      <c r="U18" s="117"/>
      <c r="V18" s="126">
        <v>1</v>
      </c>
      <c r="W18" s="107"/>
      <c r="X18" s="107"/>
      <c r="Y18" s="117"/>
      <c r="Z18" s="126">
        <v>1</v>
      </c>
      <c r="AA18" s="117"/>
      <c r="AB18" s="130"/>
      <c r="AC18" s="65"/>
      <c r="AG18" s="44"/>
    </row>
    <row r="19" spans="1:33" ht="78" customHeight="1" outlineLevel="1">
      <c r="A19" s="58">
        <v>3</v>
      </c>
      <c r="B19" s="66" t="s">
        <v>58</v>
      </c>
      <c r="C19" s="60" t="s">
        <v>53</v>
      </c>
      <c r="D19" s="60" t="s">
        <v>65</v>
      </c>
      <c r="E19" s="60" t="s">
        <v>66</v>
      </c>
      <c r="F19" s="77" t="s">
        <v>330</v>
      </c>
      <c r="G19" s="61" t="s">
        <v>61</v>
      </c>
      <c r="H19" s="62" t="s">
        <v>328</v>
      </c>
      <c r="I19" s="60" t="s">
        <v>317</v>
      </c>
      <c r="J19" s="60"/>
      <c r="K19" s="63">
        <v>1</v>
      </c>
      <c r="L19" s="64">
        <v>0.9</v>
      </c>
      <c r="M19" s="81"/>
      <c r="N19" s="126">
        <v>6</v>
      </c>
      <c r="O19" s="107">
        <v>1</v>
      </c>
      <c r="P19" s="107">
        <v>1</v>
      </c>
      <c r="Q19" s="117"/>
      <c r="R19" s="126">
        <v>1</v>
      </c>
      <c r="S19" s="117"/>
      <c r="T19" s="126">
        <v>1</v>
      </c>
      <c r="U19" s="117"/>
      <c r="V19" s="126">
        <v>1</v>
      </c>
      <c r="W19" s="107"/>
      <c r="X19" s="107"/>
      <c r="Y19" s="117"/>
      <c r="Z19" s="126">
        <v>1</v>
      </c>
      <c r="AA19" s="117"/>
      <c r="AB19" s="130"/>
      <c r="AC19" s="65"/>
      <c r="AG19" s="44"/>
    </row>
    <row r="20" spans="1:33" ht="78" customHeight="1" outlineLevel="1">
      <c r="A20" s="58">
        <v>4</v>
      </c>
      <c r="B20" s="66" t="s">
        <v>58</v>
      </c>
      <c r="C20" s="60" t="s">
        <v>67</v>
      </c>
      <c r="D20" s="60" t="s">
        <v>68</v>
      </c>
      <c r="E20" s="60" t="s">
        <v>69</v>
      </c>
      <c r="F20" s="77" t="s">
        <v>331</v>
      </c>
      <c r="G20" s="61" t="s">
        <v>70</v>
      </c>
      <c r="H20" s="62" t="s">
        <v>332</v>
      </c>
      <c r="I20" s="60" t="s">
        <v>216</v>
      </c>
      <c r="J20" s="60"/>
      <c r="K20" s="63">
        <v>1</v>
      </c>
      <c r="L20" s="64">
        <v>0.9</v>
      </c>
      <c r="M20" s="81"/>
      <c r="N20" s="126">
        <v>4</v>
      </c>
      <c r="O20" s="107">
        <v>1</v>
      </c>
      <c r="P20" s="107">
        <v>1</v>
      </c>
      <c r="Q20" s="117"/>
      <c r="R20" s="126">
        <v>1</v>
      </c>
      <c r="S20" s="117"/>
      <c r="T20" s="126">
        <v>1</v>
      </c>
      <c r="U20" s="117"/>
      <c r="V20" s="126">
        <v>1</v>
      </c>
      <c r="W20" s="107"/>
      <c r="X20" s="107"/>
      <c r="Y20" s="117"/>
      <c r="Z20" s="126">
        <v>1</v>
      </c>
      <c r="AA20" s="117"/>
      <c r="AB20" s="130"/>
      <c r="AC20" s="65"/>
      <c r="AG20" s="44"/>
    </row>
    <row r="21" spans="1:33" ht="78" customHeight="1" outlineLevel="1">
      <c r="A21" s="58">
        <v>5</v>
      </c>
      <c r="B21" s="66" t="s">
        <v>58</v>
      </c>
      <c r="C21" s="60" t="s">
        <v>67</v>
      </c>
      <c r="D21" s="60" t="s">
        <v>71</v>
      </c>
      <c r="E21" s="60" t="s">
        <v>72</v>
      </c>
      <c r="F21" s="77" t="s">
        <v>333</v>
      </c>
      <c r="G21" s="61" t="s">
        <v>73</v>
      </c>
      <c r="H21" s="62" t="s">
        <v>334</v>
      </c>
      <c r="I21" s="60" t="s">
        <v>241</v>
      </c>
      <c r="J21" s="60"/>
      <c r="K21" s="63">
        <v>1</v>
      </c>
      <c r="L21" s="64">
        <v>0.9</v>
      </c>
      <c r="M21" s="81"/>
      <c r="N21" s="126">
        <v>5</v>
      </c>
      <c r="O21" s="107">
        <v>1</v>
      </c>
      <c r="P21" s="107">
        <v>1</v>
      </c>
      <c r="Q21" s="117"/>
      <c r="R21" s="126">
        <v>1</v>
      </c>
      <c r="S21" s="117"/>
      <c r="T21" s="126">
        <v>1</v>
      </c>
      <c r="U21" s="117"/>
      <c r="V21" s="126">
        <v>1</v>
      </c>
      <c r="W21" s="107"/>
      <c r="X21" s="107"/>
      <c r="Y21" s="117"/>
      <c r="Z21" s="126">
        <v>1</v>
      </c>
      <c r="AA21" s="117"/>
      <c r="AB21" s="130"/>
      <c r="AC21" s="65"/>
      <c r="AG21" s="44"/>
    </row>
    <row r="22" spans="1:33" ht="119.45" customHeight="1" outlineLevel="1">
      <c r="A22" s="58">
        <v>6</v>
      </c>
      <c r="B22" s="66" t="s">
        <v>58</v>
      </c>
      <c r="C22" s="60" t="s">
        <v>67</v>
      </c>
      <c r="D22" s="60" t="s">
        <v>74</v>
      </c>
      <c r="E22" s="60" t="s">
        <v>75</v>
      </c>
      <c r="F22" s="77" t="s">
        <v>335</v>
      </c>
      <c r="G22" s="61" t="s">
        <v>76</v>
      </c>
      <c r="H22" s="62" t="s">
        <v>328</v>
      </c>
      <c r="I22" s="60" t="s">
        <v>272</v>
      </c>
      <c r="J22" s="60"/>
      <c r="K22" s="63">
        <v>1</v>
      </c>
      <c r="L22" s="64">
        <v>0.9</v>
      </c>
      <c r="M22" s="81"/>
      <c r="N22" s="126">
        <v>6</v>
      </c>
      <c r="O22" s="107">
        <v>1</v>
      </c>
      <c r="P22" s="107">
        <v>1</v>
      </c>
      <c r="Q22" s="117"/>
      <c r="R22" s="126">
        <v>1</v>
      </c>
      <c r="S22" s="117"/>
      <c r="T22" s="126">
        <v>1</v>
      </c>
      <c r="U22" s="117"/>
      <c r="V22" s="126">
        <v>1</v>
      </c>
      <c r="W22" s="107"/>
      <c r="X22" s="107"/>
      <c r="Y22" s="117"/>
      <c r="Z22" s="126">
        <v>1</v>
      </c>
      <c r="AA22" s="117"/>
      <c r="AB22" s="130"/>
      <c r="AC22" s="65"/>
      <c r="AG22" s="44"/>
    </row>
    <row r="23" spans="1:33" outlineLevel="1">
      <c r="A23" s="58"/>
      <c r="B23" s="66"/>
      <c r="C23" s="60" t="s">
        <v>53</v>
      </c>
      <c r="D23" s="60" t="s">
        <v>77</v>
      </c>
      <c r="E23" s="60" t="s">
        <v>78</v>
      </c>
      <c r="F23" s="77" t="s">
        <v>55</v>
      </c>
      <c r="G23" s="61"/>
      <c r="H23" s="62" t="s">
        <v>326</v>
      </c>
      <c r="I23" s="60"/>
      <c r="J23" s="60"/>
      <c r="K23" s="63"/>
      <c r="L23" s="64"/>
      <c r="M23" s="81"/>
      <c r="N23" s="126"/>
      <c r="O23" s="107"/>
      <c r="P23" s="107"/>
      <c r="Q23" s="117"/>
      <c r="R23" s="126"/>
      <c r="S23" s="117"/>
      <c r="T23" s="126"/>
      <c r="U23" s="117"/>
      <c r="V23" s="126"/>
      <c r="W23" s="107"/>
      <c r="X23" s="107"/>
      <c r="Y23" s="117"/>
      <c r="Z23" s="126"/>
      <c r="AA23" s="117"/>
      <c r="AB23" s="130"/>
      <c r="AC23" s="65"/>
      <c r="AG23" s="44"/>
    </row>
    <row r="24" spans="1:33" ht="78" customHeight="1" outlineLevel="1">
      <c r="A24" s="58">
        <v>7</v>
      </c>
      <c r="B24" s="66" t="s">
        <v>58</v>
      </c>
      <c r="C24" s="60" t="s">
        <v>67</v>
      </c>
      <c r="D24" s="60" t="s">
        <v>79</v>
      </c>
      <c r="E24" s="60" t="s">
        <v>80</v>
      </c>
      <c r="F24" s="77" t="s">
        <v>336</v>
      </c>
      <c r="G24" s="61" t="s">
        <v>81</v>
      </c>
      <c r="H24" s="62" t="s">
        <v>337</v>
      </c>
      <c r="I24" s="60" t="s">
        <v>262</v>
      </c>
      <c r="J24" s="60"/>
      <c r="K24" s="63">
        <v>1</v>
      </c>
      <c r="L24" s="64">
        <v>0.9</v>
      </c>
      <c r="M24" s="81"/>
      <c r="N24" s="126">
        <v>2</v>
      </c>
      <c r="O24" s="107">
        <v>1</v>
      </c>
      <c r="P24" s="107">
        <v>1</v>
      </c>
      <c r="Q24" s="117"/>
      <c r="R24" s="126">
        <v>1</v>
      </c>
      <c r="S24" s="117"/>
      <c r="T24" s="126">
        <v>1</v>
      </c>
      <c r="U24" s="117"/>
      <c r="V24" s="126">
        <v>1</v>
      </c>
      <c r="W24" s="107"/>
      <c r="X24" s="107"/>
      <c r="Y24" s="117"/>
      <c r="Z24" s="126">
        <v>1</v>
      </c>
      <c r="AA24" s="117"/>
      <c r="AB24" s="130"/>
      <c r="AC24" s="65"/>
      <c r="AG24" s="44"/>
    </row>
    <row r="25" spans="1:33" ht="78" customHeight="1" outlineLevel="1">
      <c r="A25" s="58">
        <v>118</v>
      </c>
      <c r="B25" s="66" t="s">
        <v>58</v>
      </c>
      <c r="C25" s="60" t="s">
        <v>67</v>
      </c>
      <c r="D25" s="60" t="s">
        <v>82</v>
      </c>
      <c r="E25" s="60" t="s">
        <v>83</v>
      </c>
      <c r="F25" s="77" t="s">
        <v>338</v>
      </c>
      <c r="G25" s="61" t="s">
        <v>84</v>
      </c>
      <c r="H25" s="62" t="s">
        <v>337</v>
      </c>
      <c r="I25" s="60" t="s">
        <v>259</v>
      </c>
      <c r="J25" s="60"/>
      <c r="K25" s="63">
        <v>1</v>
      </c>
      <c r="L25" s="64">
        <v>0.9</v>
      </c>
      <c r="M25" s="81"/>
      <c r="N25" s="126">
        <v>2</v>
      </c>
      <c r="O25" s="107">
        <v>1</v>
      </c>
      <c r="P25" s="107">
        <v>1</v>
      </c>
      <c r="Q25" s="117"/>
      <c r="R25" s="126">
        <v>1</v>
      </c>
      <c r="S25" s="117"/>
      <c r="T25" s="126">
        <v>1</v>
      </c>
      <c r="U25" s="117"/>
      <c r="V25" s="126">
        <v>1</v>
      </c>
      <c r="W25" s="107"/>
      <c r="X25" s="107"/>
      <c r="Y25" s="117"/>
      <c r="Z25" s="126">
        <v>1</v>
      </c>
      <c r="AA25" s="117"/>
      <c r="AB25" s="130"/>
      <c r="AC25" s="65"/>
      <c r="AG25" s="44"/>
    </row>
    <row r="26" spans="1:33" ht="38.25" outlineLevel="1">
      <c r="A26" s="58">
        <v>127</v>
      </c>
      <c r="B26" s="66" t="s">
        <v>58</v>
      </c>
      <c r="C26" s="60" t="s">
        <v>67</v>
      </c>
      <c r="D26" s="60" t="s">
        <v>228</v>
      </c>
      <c r="E26" s="60" t="s">
        <v>234</v>
      </c>
      <c r="F26" s="77" t="s">
        <v>339</v>
      </c>
      <c r="G26" s="61" t="s">
        <v>81</v>
      </c>
      <c r="H26" s="62" t="s">
        <v>334</v>
      </c>
      <c r="I26" s="60" t="s">
        <v>240</v>
      </c>
      <c r="J26" s="60"/>
      <c r="K26" s="63">
        <v>1</v>
      </c>
      <c r="L26" s="64">
        <v>0.9</v>
      </c>
      <c r="M26" s="81"/>
      <c r="N26" s="126">
        <v>5</v>
      </c>
      <c r="O26" s="107">
        <v>1</v>
      </c>
      <c r="P26" s="107">
        <v>1</v>
      </c>
      <c r="Q26" s="117"/>
      <c r="R26" s="126">
        <v>1</v>
      </c>
      <c r="S26" s="117"/>
      <c r="T26" s="126">
        <v>1</v>
      </c>
      <c r="U26" s="117"/>
      <c r="V26" s="126">
        <v>1</v>
      </c>
      <c r="W26" s="107"/>
      <c r="X26" s="107"/>
      <c r="Y26" s="117"/>
      <c r="Z26" s="126">
        <v>1</v>
      </c>
      <c r="AA26" s="117"/>
      <c r="AB26" s="130"/>
      <c r="AC26" s="65"/>
      <c r="AG26" s="44"/>
    </row>
    <row r="27" spans="1:33" ht="38.25" outlineLevel="1">
      <c r="A27" s="58">
        <v>128</v>
      </c>
      <c r="B27" s="66" t="s">
        <v>58</v>
      </c>
      <c r="C27" s="60" t="s">
        <v>67</v>
      </c>
      <c r="D27" s="60" t="s">
        <v>229</v>
      </c>
      <c r="E27" s="60" t="s">
        <v>235</v>
      </c>
      <c r="F27" s="77" t="s">
        <v>340</v>
      </c>
      <c r="G27" s="61" t="s">
        <v>81</v>
      </c>
      <c r="H27" s="62" t="s">
        <v>334</v>
      </c>
      <c r="I27" s="60" t="s">
        <v>243</v>
      </c>
      <c r="J27" s="60"/>
      <c r="K27" s="63">
        <v>1</v>
      </c>
      <c r="L27" s="64">
        <v>0.9</v>
      </c>
      <c r="M27" s="81"/>
      <c r="N27" s="126">
        <v>5</v>
      </c>
      <c r="O27" s="107">
        <v>1</v>
      </c>
      <c r="P27" s="107">
        <v>1</v>
      </c>
      <c r="Q27" s="117"/>
      <c r="R27" s="126">
        <v>1</v>
      </c>
      <c r="S27" s="117"/>
      <c r="T27" s="126">
        <v>1</v>
      </c>
      <c r="U27" s="117"/>
      <c r="V27" s="126">
        <v>1</v>
      </c>
      <c r="W27" s="107"/>
      <c r="X27" s="107"/>
      <c r="Y27" s="117"/>
      <c r="Z27" s="126">
        <v>1</v>
      </c>
      <c r="AA27" s="117"/>
      <c r="AB27" s="130"/>
      <c r="AC27" s="65"/>
      <c r="AG27" s="44"/>
    </row>
    <row r="28" spans="1:33" ht="38.25" outlineLevel="1">
      <c r="A28" s="58">
        <v>129</v>
      </c>
      <c r="B28" s="66" t="s">
        <v>58</v>
      </c>
      <c r="C28" s="60" t="s">
        <v>67</v>
      </c>
      <c r="D28" s="60" t="s">
        <v>230</v>
      </c>
      <c r="E28" s="60" t="s">
        <v>236</v>
      </c>
      <c r="F28" s="77" t="s">
        <v>341</v>
      </c>
      <c r="G28" s="61" t="s">
        <v>81</v>
      </c>
      <c r="H28" s="62" t="s">
        <v>334</v>
      </c>
      <c r="I28" s="60" t="s">
        <v>244</v>
      </c>
      <c r="J28" s="60"/>
      <c r="K28" s="63">
        <v>1</v>
      </c>
      <c r="L28" s="64">
        <v>0.9</v>
      </c>
      <c r="M28" s="81"/>
      <c r="N28" s="126">
        <v>5</v>
      </c>
      <c r="O28" s="107">
        <v>1</v>
      </c>
      <c r="P28" s="107">
        <v>1</v>
      </c>
      <c r="Q28" s="117"/>
      <c r="R28" s="126">
        <v>1</v>
      </c>
      <c r="S28" s="117"/>
      <c r="T28" s="126">
        <v>1</v>
      </c>
      <c r="U28" s="117"/>
      <c r="V28" s="126">
        <v>1</v>
      </c>
      <c r="W28" s="107"/>
      <c r="X28" s="107"/>
      <c r="Y28" s="117"/>
      <c r="Z28" s="126">
        <v>1</v>
      </c>
      <c r="AA28" s="117"/>
      <c r="AB28" s="130"/>
      <c r="AC28" s="65"/>
      <c r="AG28" s="44"/>
    </row>
    <row r="29" spans="1:33" ht="38.25" outlineLevel="1">
      <c r="A29" s="58">
        <v>130</v>
      </c>
      <c r="B29" s="66" t="s">
        <v>58</v>
      </c>
      <c r="C29" s="60" t="s">
        <v>67</v>
      </c>
      <c r="D29" s="60" t="s">
        <v>231</v>
      </c>
      <c r="E29" s="60" t="s">
        <v>237</v>
      </c>
      <c r="F29" s="77" t="s">
        <v>342</v>
      </c>
      <c r="G29" s="61" t="s">
        <v>81</v>
      </c>
      <c r="H29" s="62" t="s">
        <v>334</v>
      </c>
      <c r="I29" s="60" t="s">
        <v>247</v>
      </c>
      <c r="J29" s="60"/>
      <c r="K29" s="63">
        <v>1</v>
      </c>
      <c r="L29" s="64">
        <v>0.9</v>
      </c>
      <c r="M29" s="81"/>
      <c r="N29" s="126">
        <v>5</v>
      </c>
      <c r="O29" s="107">
        <v>1</v>
      </c>
      <c r="P29" s="107">
        <v>1</v>
      </c>
      <c r="Q29" s="117"/>
      <c r="R29" s="126">
        <v>1</v>
      </c>
      <c r="S29" s="117"/>
      <c r="T29" s="126">
        <v>1</v>
      </c>
      <c r="U29" s="117"/>
      <c r="V29" s="126">
        <v>1</v>
      </c>
      <c r="W29" s="107"/>
      <c r="X29" s="107"/>
      <c r="Y29" s="117"/>
      <c r="Z29" s="126">
        <v>1</v>
      </c>
      <c r="AA29" s="117"/>
      <c r="AB29" s="130"/>
      <c r="AC29" s="65"/>
      <c r="AG29" s="44"/>
    </row>
    <row r="30" spans="1:33" ht="38.25" outlineLevel="1">
      <c r="A30" s="58">
        <v>131</v>
      </c>
      <c r="B30" s="66" t="s">
        <v>58</v>
      </c>
      <c r="C30" s="60" t="s">
        <v>67</v>
      </c>
      <c r="D30" s="60" t="s">
        <v>232</v>
      </c>
      <c r="E30" s="60" t="s">
        <v>238</v>
      </c>
      <c r="F30" s="77" t="s">
        <v>343</v>
      </c>
      <c r="G30" s="61" t="s">
        <v>81</v>
      </c>
      <c r="H30" s="62" t="s">
        <v>334</v>
      </c>
      <c r="I30" s="60" t="s">
        <v>245</v>
      </c>
      <c r="J30" s="60"/>
      <c r="K30" s="63">
        <v>1</v>
      </c>
      <c r="L30" s="64">
        <v>0.9</v>
      </c>
      <c r="M30" s="81"/>
      <c r="N30" s="126">
        <v>5</v>
      </c>
      <c r="O30" s="107">
        <v>1</v>
      </c>
      <c r="P30" s="107">
        <v>1</v>
      </c>
      <c r="Q30" s="117"/>
      <c r="R30" s="126">
        <v>1</v>
      </c>
      <c r="S30" s="117"/>
      <c r="T30" s="126">
        <v>1</v>
      </c>
      <c r="U30" s="117"/>
      <c r="V30" s="126">
        <v>1</v>
      </c>
      <c r="W30" s="107"/>
      <c r="X30" s="107"/>
      <c r="Y30" s="117"/>
      <c r="Z30" s="126">
        <v>1</v>
      </c>
      <c r="AA30" s="117"/>
      <c r="AB30" s="130"/>
      <c r="AC30" s="65"/>
      <c r="AG30" s="44"/>
    </row>
    <row r="31" spans="1:33" ht="38.25" outlineLevel="1">
      <c r="A31" s="58">
        <v>132</v>
      </c>
      <c r="B31" s="66" t="s">
        <v>58</v>
      </c>
      <c r="C31" s="60" t="s">
        <v>67</v>
      </c>
      <c r="D31" s="60" t="s">
        <v>233</v>
      </c>
      <c r="E31" s="60" t="s">
        <v>239</v>
      </c>
      <c r="F31" s="77" t="s">
        <v>344</v>
      </c>
      <c r="G31" s="61" t="s">
        <v>81</v>
      </c>
      <c r="H31" s="62" t="s">
        <v>334</v>
      </c>
      <c r="I31" s="60" t="s">
        <v>246</v>
      </c>
      <c r="J31" s="60"/>
      <c r="K31" s="63">
        <v>1</v>
      </c>
      <c r="L31" s="64">
        <v>0.9</v>
      </c>
      <c r="M31" s="81"/>
      <c r="N31" s="126">
        <v>5</v>
      </c>
      <c r="O31" s="107">
        <v>1</v>
      </c>
      <c r="P31" s="107">
        <v>1</v>
      </c>
      <c r="Q31" s="117"/>
      <c r="R31" s="126">
        <v>1</v>
      </c>
      <c r="S31" s="117"/>
      <c r="T31" s="126">
        <v>1</v>
      </c>
      <c r="U31" s="117"/>
      <c r="V31" s="126">
        <v>1</v>
      </c>
      <c r="W31" s="107"/>
      <c r="X31" s="107"/>
      <c r="Y31" s="117"/>
      <c r="Z31" s="126">
        <v>1</v>
      </c>
      <c r="AA31" s="117"/>
      <c r="AB31" s="130"/>
      <c r="AC31" s="65"/>
      <c r="AG31" s="44"/>
    </row>
    <row r="32" spans="1:33" outlineLevel="1">
      <c r="A32" s="58"/>
      <c r="B32" s="66"/>
      <c r="C32" s="60" t="s">
        <v>53</v>
      </c>
      <c r="D32" s="60" t="s">
        <v>85</v>
      </c>
      <c r="E32" s="60" t="s">
        <v>86</v>
      </c>
      <c r="F32" s="77" t="s">
        <v>55</v>
      </c>
      <c r="G32" s="61"/>
      <c r="H32" s="62" t="s">
        <v>326</v>
      </c>
      <c r="I32" s="60"/>
      <c r="J32" s="60"/>
      <c r="K32" s="63"/>
      <c r="L32" s="64"/>
      <c r="M32" s="81"/>
      <c r="N32" s="126"/>
      <c r="O32" s="107"/>
      <c r="P32" s="107"/>
      <c r="Q32" s="117"/>
      <c r="R32" s="126"/>
      <c r="S32" s="117"/>
      <c r="T32" s="126"/>
      <c r="U32" s="117"/>
      <c r="V32" s="126"/>
      <c r="W32" s="107"/>
      <c r="X32" s="107"/>
      <c r="Y32" s="117"/>
      <c r="Z32" s="126"/>
      <c r="AA32" s="117"/>
      <c r="AB32" s="130"/>
      <c r="AC32" s="65"/>
      <c r="AG32" s="44"/>
    </row>
    <row r="33" spans="1:33" ht="78" customHeight="1" outlineLevel="1">
      <c r="A33" s="58">
        <v>100</v>
      </c>
      <c r="B33" s="66" t="s">
        <v>58</v>
      </c>
      <c r="C33" s="60" t="s">
        <v>53</v>
      </c>
      <c r="D33" s="60" t="s">
        <v>87</v>
      </c>
      <c r="E33" s="60" t="s">
        <v>88</v>
      </c>
      <c r="F33" s="77" t="s">
        <v>345</v>
      </c>
      <c r="G33" s="61" t="s">
        <v>89</v>
      </c>
      <c r="H33" s="62" t="s">
        <v>337</v>
      </c>
      <c r="I33" s="60" t="s">
        <v>90</v>
      </c>
      <c r="J33" s="60"/>
      <c r="K33" s="63">
        <v>1</v>
      </c>
      <c r="L33" s="64">
        <v>0.9</v>
      </c>
      <c r="M33" s="81"/>
      <c r="N33" s="126">
        <v>2</v>
      </c>
      <c r="O33" s="107">
        <v>1</v>
      </c>
      <c r="P33" s="107">
        <v>1</v>
      </c>
      <c r="Q33" s="117"/>
      <c r="R33" s="126">
        <v>1</v>
      </c>
      <c r="S33" s="117"/>
      <c r="T33" s="126">
        <v>1</v>
      </c>
      <c r="U33" s="117"/>
      <c r="V33" s="126">
        <v>1</v>
      </c>
      <c r="W33" s="107"/>
      <c r="X33" s="107"/>
      <c r="Y33" s="117"/>
      <c r="Z33" s="126">
        <v>1</v>
      </c>
      <c r="AA33" s="117"/>
      <c r="AB33" s="130"/>
      <c r="AC33" s="65"/>
      <c r="AG33" s="44"/>
    </row>
    <row r="34" spans="1:33" outlineLevel="1">
      <c r="A34" s="58"/>
      <c r="B34" s="66"/>
      <c r="C34" s="60" t="s">
        <v>53</v>
      </c>
      <c r="D34" s="60" t="s">
        <v>91</v>
      </c>
      <c r="E34" s="60" t="s">
        <v>92</v>
      </c>
      <c r="F34" s="77" t="s">
        <v>55</v>
      </c>
      <c r="G34" s="61"/>
      <c r="H34" s="62" t="s">
        <v>326</v>
      </c>
      <c r="I34" s="60"/>
      <c r="J34" s="60"/>
      <c r="K34" s="63"/>
      <c r="L34" s="64"/>
      <c r="M34" s="81"/>
      <c r="N34" s="126"/>
      <c r="O34" s="107"/>
      <c r="P34" s="107"/>
      <c r="Q34" s="117"/>
      <c r="R34" s="126"/>
      <c r="S34" s="117"/>
      <c r="T34" s="126"/>
      <c r="U34" s="117"/>
      <c r="V34" s="126"/>
      <c r="W34" s="107"/>
      <c r="X34" s="107"/>
      <c r="Y34" s="117"/>
      <c r="Z34" s="126"/>
      <c r="AA34" s="117"/>
      <c r="AB34" s="130"/>
      <c r="AC34" s="65"/>
      <c r="AG34" s="44"/>
    </row>
    <row r="35" spans="1:33" ht="229.5" outlineLevel="1">
      <c r="A35" s="58">
        <v>10</v>
      </c>
      <c r="B35" s="66" t="s">
        <v>58</v>
      </c>
      <c r="C35" s="60" t="s">
        <v>53</v>
      </c>
      <c r="D35" s="60" t="s">
        <v>93</v>
      </c>
      <c r="E35" s="60" t="s">
        <v>285</v>
      </c>
      <c r="F35" s="77" t="s">
        <v>346</v>
      </c>
      <c r="G35" s="61" t="s">
        <v>94</v>
      </c>
      <c r="H35" s="62" t="s">
        <v>347</v>
      </c>
      <c r="I35" s="60" t="s">
        <v>318</v>
      </c>
      <c r="J35" s="60"/>
      <c r="K35" s="63">
        <v>1</v>
      </c>
      <c r="L35" s="64">
        <v>0.9</v>
      </c>
      <c r="M35" s="81"/>
      <c r="N35" s="126">
        <v>13</v>
      </c>
      <c r="O35" s="107">
        <v>1</v>
      </c>
      <c r="P35" s="107">
        <v>1</v>
      </c>
      <c r="Q35" s="117"/>
      <c r="R35" s="126">
        <v>1</v>
      </c>
      <c r="S35" s="117"/>
      <c r="T35" s="126">
        <v>1</v>
      </c>
      <c r="U35" s="117"/>
      <c r="V35" s="126">
        <v>1</v>
      </c>
      <c r="W35" s="107"/>
      <c r="X35" s="107"/>
      <c r="Y35" s="117"/>
      <c r="Z35" s="126">
        <v>1</v>
      </c>
      <c r="AA35" s="117"/>
      <c r="AB35" s="130"/>
      <c r="AC35" s="65"/>
      <c r="AG35" s="44"/>
    </row>
    <row r="36" spans="1:33" outlineLevel="1">
      <c r="A36" s="58"/>
      <c r="B36" s="66"/>
      <c r="C36" s="60" t="s">
        <v>53</v>
      </c>
      <c r="D36" s="60" t="s">
        <v>95</v>
      </c>
      <c r="E36" s="60" t="s">
        <v>96</v>
      </c>
      <c r="F36" s="77" t="s">
        <v>55</v>
      </c>
      <c r="G36" s="61"/>
      <c r="H36" s="62" t="s">
        <v>326</v>
      </c>
      <c r="I36" s="60"/>
      <c r="J36" s="60"/>
      <c r="K36" s="63"/>
      <c r="L36" s="64"/>
      <c r="M36" s="81"/>
      <c r="N36" s="126"/>
      <c r="O36" s="107"/>
      <c r="P36" s="107"/>
      <c r="Q36" s="117"/>
      <c r="R36" s="126"/>
      <c r="S36" s="117"/>
      <c r="T36" s="126"/>
      <c r="U36" s="117"/>
      <c r="V36" s="126"/>
      <c r="W36" s="107"/>
      <c r="X36" s="107"/>
      <c r="Y36" s="117"/>
      <c r="Z36" s="126"/>
      <c r="AA36" s="117"/>
      <c r="AB36" s="130"/>
      <c r="AC36" s="65"/>
      <c r="AG36" s="44"/>
    </row>
    <row r="37" spans="1:33" outlineLevel="1">
      <c r="A37" s="58"/>
      <c r="B37" s="66"/>
      <c r="C37" s="60" t="s">
        <v>53</v>
      </c>
      <c r="D37" s="60" t="s">
        <v>97</v>
      </c>
      <c r="E37" s="60" t="s">
        <v>98</v>
      </c>
      <c r="F37" s="77" t="s">
        <v>55</v>
      </c>
      <c r="G37" s="61"/>
      <c r="H37" s="62" t="s">
        <v>326</v>
      </c>
      <c r="I37" s="60"/>
      <c r="J37" s="60"/>
      <c r="K37" s="63"/>
      <c r="L37" s="64"/>
      <c r="M37" s="81"/>
      <c r="N37" s="126"/>
      <c r="O37" s="107"/>
      <c r="P37" s="107"/>
      <c r="Q37" s="117"/>
      <c r="R37" s="126"/>
      <c r="S37" s="117"/>
      <c r="T37" s="126"/>
      <c r="U37" s="117"/>
      <c r="V37" s="126"/>
      <c r="W37" s="107"/>
      <c r="X37" s="107"/>
      <c r="Y37" s="117"/>
      <c r="Z37" s="126"/>
      <c r="AA37" s="117"/>
      <c r="AB37" s="130"/>
      <c r="AC37" s="65"/>
      <c r="AG37" s="44"/>
    </row>
    <row r="38" spans="1:33" ht="178.5" outlineLevel="1">
      <c r="A38" s="58">
        <v>12</v>
      </c>
      <c r="B38" s="66" t="s">
        <v>58</v>
      </c>
      <c r="C38" s="60" t="s">
        <v>53</v>
      </c>
      <c r="D38" s="60" t="s">
        <v>99</v>
      </c>
      <c r="E38" s="61" t="s">
        <v>286</v>
      </c>
      <c r="F38" s="77" t="s">
        <v>348</v>
      </c>
      <c r="G38" s="61" t="s">
        <v>76</v>
      </c>
      <c r="H38" s="62" t="s">
        <v>328</v>
      </c>
      <c r="I38" s="60" t="s">
        <v>302</v>
      </c>
      <c r="J38" s="60"/>
      <c r="K38" s="63">
        <v>1</v>
      </c>
      <c r="L38" s="64">
        <v>0.9</v>
      </c>
      <c r="M38" s="81"/>
      <c r="N38" s="126">
        <v>6</v>
      </c>
      <c r="O38" s="107">
        <v>1</v>
      </c>
      <c r="P38" s="107">
        <v>1</v>
      </c>
      <c r="Q38" s="117"/>
      <c r="R38" s="126">
        <v>1</v>
      </c>
      <c r="S38" s="117"/>
      <c r="T38" s="126">
        <v>1</v>
      </c>
      <c r="U38" s="117"/>
      <c r="V38" s="126">
        <v>1</v>
      </c>
      <c r="W38" s="107"/>
      <c r="X38" s="107"/>
      <c r="Y38" s="117"/>
      <c r="Z38" s="126">
        <v>1</v>
      </c>
      <c r="AA38" s="117"/>
      <c r="AB38" s="130"/>
      <c r="AC38" s="65"/>
      <c r="AG38" s="44"/>
    </row>
    <row r="39" spans="1:33" ht="78" customHeight="1" outlineLevel="1">
      <c r="A39" s="58">
        <v>13</v>
      </c>
      <c r="B39" s="66" t="s">
        <v>58</v>
      </c>
      <c r="C39" s="60" t="s">
        <v>53</v>
      </c>
      <c r="D39" s="60" t="s">
        <v>100</v>
      </c>
      <c r="E39" s="60" t="s">
        <v>217</v>
      </c>
      <c r="F39" s="77" t="s">
        <v>349</v>
      </c>
      <c r="G39" s="61" t="s">
        <v>89</v>
      </c>
      <c r="H39" s="62" t="s">
        <v>328</v>
      </c>
      <c r="I39" s="60" t="s">
        <v>275</v>
      </c>
      <c r="J39" s="60"/>
      <c r="K39" s="63">
        <v>1</v>
      </c>
      <c r="L39" s="64">
        <v>0.9</v>
      </c>
      <c r="M39" s="81"/>
      <c r="N39" s="126">
        <v>6</v>
      </c>
      <c r="O39" s="107">
        <v>1</v>
      </c>
      <c r="P39" s="107">
        <v>1</v>
      </c>
      <c r="Q39" s="117"/>
      <c r="R39" s="126">
        <v>1</v>
      </c>
      <c r="S39" s="117"/>
      <c r="T39" s="126">
        <v>1</v>
      </c>
      <c r="U39" s="117"/>
      <c r="V39" s="126">
        <v>1</v>
      </c>
      <c r="W39" s="107"/>
      <c r="X39" s="107"/>
      <c r="Y39" s="117"/>
      <c r="Z39" s="126">
        <v>1</v>
      </c>
      <c r="AA39" s="117"/>
      <c r="AB39" s="130"/>
      <c r="AC39" s="65"/>
      <c r="AG39" s="44"/>
    </row>
    <row r="40" spans="1:33" ht="78" customHeight="1" outlineLevel="1">
      <c r="A40" s="58">
        <v>14</v>
      </c>
      <c r="B40" s="66" t="s">
        <v>58</v>
      </c>
      <c r="C40" s="60" t="s">
        <v>53</v>
      </c>
      <c r="D40" s="60" t="s">
        <v>101</v>
      </c>
      <c r="E40" s="60" t="s">
        <v>212</v>
      </c>
      <c r="F40" s="77" t="s">
        <v>350</v>
      </c>
      <c r="G40" s="61" t="s">
        <v>102</v>
      </c>
      <c r="H40" s="62" t="s">
        <v>347</v>
      </c>
      <c r="I40" s="60" t="s">
        <v>305</v>
      </c>
      <c r="J40" s="60"/>
      <c r="K40" s="63">
        <v>1</v>
      </c>
      <c r="L40" s="64">
        <v>0.9</v>
      </c>
      <c r="M40" s="81"/>
      <c r="N40" s="126">
        <v>13</v>
      </c>
      <c r="O40" s="107">
        <v>1</v>
      </c>
      <c r="P40" s="107">
        <v>1</v>
      </c>
      <c r="Q40" s="117"/>
      <c r="R40" s="126">
        <v>1</v>
      </c>
      <c r="S40" s="117"/>
      <c r="T40" s="126">
        <v>1</v>
      </c>
      <c r="U40" s="117"/>
      <c r="V40" s="126">
        <v>1</v>
      </c>
      <c r="W40" s="107"/>
      <c r="X40" s="107"/>
      <c r="Y40" s="117"/>
      <c r="Z40" s="126">
        <v>1</v>
      </c>
      <c r="AA40" s="117"/>
      <c r="AB40" s="130"/>
      <c r="AC40" s="65"/>
      <c r="AG40" s="44"/>
    </row>
    <row r="41" spans="1:33" ht="38.25">
      <c r="A41" s="67">
        <v>126</v>
      </c>
      <c r="B41" s="104" t="s">
        <v>58</v>
      </c>
      <c r="C41" s="60" t="s">
        <v>53</v>
      </c>
      <c r="D41" s="62" t="s">
        <v>213</v>
      </c>
      <c r="E41" s="62" t="s">
        <v>287</v>
      </c>
      <c r="F41" s="77" t="s">
        <v>351</v>
      </c>
      <c r="G41" s="61" t="s">
        <v>102</v>
      </c>
      <c r="H41" s="62" t="s">
        <v>332</v>
      </c>
      <c r="I41" s="68" t="s">
        <v>301</v>
      </c>
      <c r="J41" s="68"/>
      <c r="K41" s="69">
        <v>1</v>
      </c>
      <c r="L41" s="64">
        <v>0.9</v>
      </c>
      <c r="M41" s="72"/>
      <c r="N41" s="126">
        <v>4</v>
      </c>
      <c r="O41" s="107">
        <v>1</v>
      </c>
      <c r="P41" s="107">
        <v>1</v>
      </c>
      <c r="Q41" s="117"/>
      <c r="R41" s="126">
        <v>1</v>
      </c>
      <c r="S41" s="117"/>
      <c r="T41" s="126">
        <v>1</v>
      </c>
      <c r="U41" s="117"/>
      <c r="V41" s="126">
        <v>1</v>
      </c>
      <c r="W41" s="107"/>
      <c r="X41" s="107"/>
      <c r="Y41" s="117"/>
      <c r="Z41" s="126">
        <v>1</v>
      </c>
      <c r="AA41" s="117"/>
      <c r="AB41" s="76"/>
      <c r="AC41" s="70"/>
      <c r="AD41" s="13"/>
      <c r="AE41" s="13"/>
      <c r="AF41" s="13"/>
      <c r="AG41" s="13"/>
    </row>
    <row r="42" spans="1:33" ht="77.45" customHeight="1">
      <c r="A42" s="67">
        <v>119</v>
      </c>
      <c r="B42" s="66" t="s">
        <v>58</v>
      </c>
      <c r="C42" s="60" t="s">
        <v>53</v>
      </c>
      <c r="D42" s="62" t="s">
        <v>103</v>
      </c>
      <c r="E42" s="62" t="s">
        <v>218</v>
      </c>
      <c r="F42" s="77" t="s">
        <v>352</v>
      </c>
      <c r="G42" s="61" t="s">
        <v>89</v>
      </c>
      <c r="H42" s="62" t="s">
        <v>347</v>
      </c>
      <c r="I42" s="60" t="s">
        <v>306</v>
      </c>
      <c r="J42" s="60"/>
      <c r="K42" s="69">
        <v>1</v>
      </c>
      <c r="L42" s="64">
        <v>0.9</v>
      </c>
      <c r="M42" s="72"/>
      <c r="N42" s="126">
        <v>13</v>
      </c>
      <c r="O42" s="107">
        <v>1</v>
      </c>
      <c r="P42" s="107">
        <v>1</v>
      </c>
      <c r="Q42" s="117"/>
      <c r="R42" s="126">
        <v>1</v>
      </c>
      <c r="S42" s="117"/>
      <c r="T42" s="126">
        <v>1</v>
      </c>
      <c r="U42" s="117"/>
      <c r="V42" s="126">
        <v>1</v>
      </c>
      <c r="W42" s="107"/>
      <c r="X42" s="107"/>
      <c r="Y42" s="117"/>
      <c r="Z42" s="126">
        <v>1</v>
      </c>
      <c r="AA42" s="117"/>
      <c r="AB42" s="76"/>
      <c r="AC42" s="70"/>
      <c r="AD42" s="13"/>
      <c r="AE42" s="13"/>
      <c r="AF42" s="13"/>
      <c r="AG42" s="13"/>
    </row>
    <row r="43" spans="1:33" ht="78" customHeight="1" outlineLevel="1">
      <c r="A43" s="58">
        <v>17</v>
      </c>
      <c r="B43" s="66" t="s">
        <v>58</v>
      </c>
      <c r="C43" s="60" t="s">
        <v>53</v>
      </c>
      <c r="D43" s="60" t="s">
        <v>104</v>
      </c>
      <c r="E43" s="60" t="s">
        <v>105</v>
      </c>
      <c r="F43" s="77" t="s">
        <v>353</v>
      </c>
      <c r="G43" s="61" t="s">
        <v>106</v>
      </c>
      <c r="H43" s="62" t="s">
        <v>337</v>
      </c>
      <c r="I43" s="60" t="s">
        <v>251</v>
      </c>
      <c r="J43" s="60"/>
      <c r="K43" s="63">
        <v>1</v>
      </c>
      <c r="L43" s="64">
        <v>0.9</v>
      </c>
      <c r="M43" s="81"/>
      <c r="N43" s="126">
        <v>2</v>
      </c>
      <c r="O43" s="107">
        <v>1</v>
      </c>
      <c r="P43" s="107">
        <v>1</v>
      </c>
      <c r="Q43" s="117"/>
      <c r="R43" s="126">
        <v>1</v>
      </c>
      <c r="S43" s="117"/>
      <c r="T43" s="126">
        <v>1</v>
      </c>
      <c r="U43" s="117"/>
      <c r="V43" s="126">
        <v>1</v>
      </c>
      <c r="W43" s="107"/>
      <c r="X43" s="107"/>
      <c r="Y43" s="117"/>
      <c r="Z43" s="126">
        <v>1</v>
      </c>
      <c r="AA43" s="117"/>
      <c r="AB43" s="130"/>
      <c r="AC43" s="65"/>
      <c r="AG43" s="44"/>
    </row>
    <row r="44" spans="1:33" ht="78" customHeight="1" outlineLevel="1">
      <c r="A44" s="58">
        <v>18</v>
      </c>
      <c r="B44" s="66" t="s">
        <v>58</v>
      </c>
      <c r="C44" s="60" t="s">
        <v>53</v>
      </c>
      <c r="D44" s="60" t="s">
        <v>107</v>
      </c>
      <c r="E44" s="60" t="s">
        <v>108</v>
      </c>
      <c r="F44" s="77" t="s">
        <v>354</v>
      </c>
      <c r="G44" s="61" t="s">
        <v>109</v>
      </c>
      <c r="H44" s="62" t="s">
        <v>355</v>
      </c>
      <c r="I44" s="60" t="s">
        <v>250</v>
      </c>
      <c r="J44" s="60"/>
      <c r="K44" s="63">
        <v>1</v>
      </c>
      <c r="L44" s="64">
        <v>0.9</v>
      </c>
      <c r="M44" s="81"/>
      <c r="N44" s="126">
        <v>3</v>
      </c>
      <c r="O44" s="107">
        <v>1</v>
      </c>
      <c r="P44" s="107">
        <v>1</v>
      </c>
      <c r="Q44" s="117"/>
      <c r="R44" s="126">
        <v>1</v>
      </c>
      <c r="S44" s="117"/>
      <c r="T44" s="126">
        <v>1</v>
      </c>
      <c r="U44" s="117"/>
      <c r="V44" s="126">
        <v>1</v>
      </c>
      <c r="W44" s="107"/>
      <c r="X44" s="107"/>
      <c r="Y44" s="117"/>
      <c r="Z44" s="126">
        <v>1</v>
      </c>
      <c r="AA44" s="117"/>
      <c r="AB44" s="130"/>
      <c r="AC44" s="65"/>
      <c r="AG44" s="44"/>
    </row>
    <row r="45" spans="1:33" ht="78" customHeight="1" outlineLevel="1">
      <c r="A45" s="58">
        <v>24</v>
      </c>
      <c r="B45" s="66"/>
      <c r="C45" s="60" t="s">
        <v>53</v>
      </c>
      <c r="D45" s="60" t="s">
        <v>110</v>
      </c>
      <c r="E45" s="60" t="s">
        <v>111</v>
      </c>
      <c r="F45" s="77" t="s">
        <v>356</v>
      </c>
      <c r="G45" s="61" t="s">
        <v>81</v>
      </c>
      <c r="H45" s="62" t="s">
        <v>326</v>
      </c>
      <c r="I45" s="60" t="s">
        <v>112</v>
      </c>
      <c r="J45" s="60"/>
      <c r="K45" s="63">
        <v>0</v>
      </c>
      <c r="L45" s="64" t="str">
        <f>IF(COUNT(O45,S45,U45,W45,AA45)&gt;0,SUM(O45,S45,U45,W45,AA45)/COUNT(O45,S45,U45,W45,AA45),"")</f>
        <v/>
      </c>
      <c r="M45" s="81"/>
      <c r="N45" s="126">
        <v>2</v>
      </c>
      <c r="O45" s="107"/>
      <c r="P45" s="107"/>
      <c r="Q45" s="117"/>
      <c r="R45" s="126">
        <v>1</v>
      </c>
      <c r="S45" s="117"/>
      <c r="T45" s="126">
        <v>1</v>
      </c>
      <c r="U45" s="117"/>
      <c r="V45" s="126"/>
      <c r="W45" s="107"/>
      <c r="X45" s="107"/>
      <c r="Y45" s="117"/>
      <c r="Z45" s="126">
        <v>2</v>
      </c>
      <c r="AA45" s="117"/>
      <c r="AB45" s="130"/>
      <c r="AC45" s="65"/>
      <c r="AG45" s="44"/>
    </row>
    <row r="46" spans="1:33" ht="178.5" outlineLevel="1">
      <c r="A46" s="58">
        <v>104</v>
      </c>
      <c r="B46" s="66" t="s">
        <v>58</v>
      </c>
      <c r="C46" s="60" t="s">
        <v>53</v>
      </c>
      <c r="D46" s="60" t="s">
        <v>113</v>
      </c>
      <c r="E46" s="60" t="s">
        <v>114</v>
      </c>
      <c r="F46" s="77" t="s">
        <v>357</v>
      </c>
      <c r="G46" s="61" t="s">
        <v>81</v>
      </c>
      <c r="H46" s="62" t="s">
        <v>347</v>
      </c>
      <c r="I46" s="60" t="s">
        <v>312</v>
      </c>
      <c r="J46" s="60"/>
      <c r="K46" s="63">
        <v>1</v>
      </c>
      <c r="L46" s="64">
        <v>0.9</v>
      </c>
      <c r="M46" s="81"/>
      <c r="N46" s="126">
        <v>13</v>
      </c>
      <c r="O46" s="107">
        <v>1</v>
      </c>
      <c r="P46" s="107">
        <v>1</v>
      </c>
      <c r="Q46" s="117"/>
      <c r="R46" s="126">
        <v>1</v>
      </c>
      <c r="S46" s="117"/>
      <c r="T46" s="126">
        <v>1</v>
      </c>
      <c r="U46" s="117"/>
      <c r="V46" s="126">
        <v>1</v>
      </c>
      <c r="W46" s="107"/>
      <c r="X46" s="107"/>
      <c r="Y46" s="117"/>
      <c r="Z46" s="126">
        <v>1</v>
      </c>
      <c r="AA46" s="117"/>
      <c r="AB46" s="130"/>
      <c r="AC46" s="65"/>
      <c r="AG46" s="44"/>
    </row>
    <row r="47" spans="1:33" ht="78" customHeight="1" outlineLevel="1">
      <c r="A47" s="58">
        <v>102</v>
      </c>
      <c r="B47" s="66" t="s">
        <v>58</v>
      </c>
      <c r="C47" s="60" t="s">
        <v>53</v>
      </c>
      <c r="D47" s="60" t="s">
        <v>115</v>
      </c>
      <c r="E47" s="60" t="s">
        <v>268</v>
      </c>
      <c r="F47" s="77" t="s">
        <v>358</v>
      </c>
      <c r="G47" s="61" t="s">
        <v>109</v>
      </c>
      <c r="H47" s="62" t="s">
        <v>328</v>
      </c>
      <c r="I47" s="60" t="s">
        <v>269</v>
      </c>
      <c r="J47" s="60"/>
      <c r="K47" s="63">
        <v>1</v>
      </c>
      <c r="L47" s="64">
        <v>0.9</v>
      </c>
      <c r="M47" s="81"/>
      <c r="N47" s="126">
        <v>6</v>
      </c>
      <c r="O47" s="107">
        <v>1</v>
      </c>
      <c r="P47" s="107">
        <v>1</v>
      </c>
      <c r="Q47" s="117"/>
      <c r="R47" s="126">
        <v>1</v>
      </c>
      <c r="S47" s="117"/>
      <c r="T47" s="126">
        <v>1</v>
      </c>
      <c r="U47" s="117"/>
      <c r="V47" s="126">
        <v>1</v>
      </c>
      <c r="W47" s="107"/>
      <c r="X47" s="107"/>
      <c r="Y47" s="117"/>
      <c r="Z47" s="126">
        <v>1</v>
      </c>
      <c r="AA47" s="117"/>
      <c r="AB47" s="130"/>
      <c r="AC47" s="65"/>
      <c r="AG47" s="44"/>
    </row>
    <row r="48" spans="1:33" ht="78" customHeight="1" outlineLevel="1">
      <c r="A48" s="58">
        <v>19</v>
      </c>
      <c r="B48" s="66" t="s">
        <v>58</v>
      </c>
      <c r="C48" s="60" t="s">
        <v>53</v>
      </c>
      <c r="D48" s="60" t="s">
        <v>116</v>
      </c>
      <c r="E48" s="60" t="s">
        <v>117</v>
      </c>
      <c r="F48" s="77" t="s">
        <v>359</v>
      </c>
      <c r="G48" s="61" t="s">
        <v>118</v>
      </c>
      <c r="H48" s="62" t="s">
        <v>328</v>
      </c>
      <c r="I48" s="60" t="s">
        <v>248</v>
      </c>
      <c r="J48" s="60"/>
      <c r="K48" s="63">
        <v>1</v>
      </c>
      <c r="L48" s="64">
        <v>0.9</v>
      </c>
      <c r="M48" s="81"/>
      <c r="N48" s="126">
        <v>6</v>
      </c>
      <c r="O48" s="107">
        <v>1</v>
      </c>
      <c r="P48" s="107">
        <v>1</v>
      </c>
      <c r="Q48" s="117"/>
      <c r="R48" s="126">
        <v>1</v>
      </c>
      <c r="S48" s="117"/>
      <c r="T48" s="126">
        <v>1</v>
      </c>
      <c r="U48" s="117"/>
      <c r="V48" s="126">
        <v>1</v>
      </c>
      <c r="W48" s="107"/>
      <c r="X48" s="107"/>
      <c r="Y48" s="117"/>
      <c r="Z48" s="126">
        <v>1</v>
      </c>
      <c r="AA48" s="117"/>
      <c r="AB48" s="130"/>
      <c r="AC48" s="65"/>
      <c r="AG48" s="44"/>
    </row>
    <row r="49" spans="1:33" ht="78" customHeight="1" outlineLevel="1">
      <c r="A49" s="58">
        <v>20</v>
      </c>
      <c r="B49" s="66" t="s">
        <v>58</v>
      </c>
      <c r="C49" s="60" t="s">
        <v>53</v>
      </c>
      <c r="D49" s="60" t="s">
        <v>119</v>
      </c>
      <c r="E49" s="60" t="s">
        <v>120</v>
      </c>
      <c r="F49" s="77" t="s">
        <v>360</v>
      </c>
      <c r="G49" s="61" t="s">
        <v>121</v>
      </c>
      <c r="H49" s="62" t="s">
        <v>347</v>
      </c>
      <c r="I49" s="60" t="s">
        <v>307</v>
      </c>
      <c r="J49" s="60"/>
      <c r="K49" s="63">
        <v>1</v>
      </c>
      <c r="L49" s="64">
        <v>0.9</v>
      </c>
      <c r="M49" s="81"/>
      <c r="N49" s="126">
        <v>13</v>
      </c>
      <c r="O49" s="107">
        <v>1</v>
      </c>
      <c r="P49" s="107">
        <v>1</v>
      </c>
      <c r="Q49" s="117"/>
      <c r="R49" s="126">
        <v>1</v>
      </c>
      <c r="S49" s="117"/>
      <c r="T49" s="126">
        <v>1</v>
      </c>
      <c r="U49" s="117"/>
      <c r="V49" s="126">
        <v>1</v>
      </c>
      <c r="W49" s="107"/>
      <c r="X49" s="107"/>
      <c r="Y49" s="117"/>
      <c r="Z49" s="126">
        <v>1</v>
      </c>
      <c r="AA49" s="117"/>
      <c r="AB49" s="130"/>
      <c r="AC49" s="65"/>
      <c r="AG49" s="44"/>
    </row>
    <row r="50" spans="1:33" ht="78" customHeight="1" outlineLevel="1">
      <c r="A50" s="58">
        <v>21</v>
      </c>
      <c r="B50" s="66" t="s">
        <v>58</v>
      </c>
      <c r="C50" s="60" t="s">
        <v>53</v>
      </c>
      <c r="D50" s="60" t="s">
        <v>122</v>
      </c>
      <c r="E50" s="60" t="s">
        <v>123</v>
      </c>
      <c r="F50" s="77" t="s">
        <v>361</v>
      </c>
      <c r="G50" s="61" t="s">
        <v>121</v>
      </c>
      <c r="H50" s="62" t="s">
        <v>347</v>
      </c>
      <c r="I50" s="60" t="s">
        <v>308</v>
      </c>
      <c r="J50" s="60"/>
      <c r="K50" s="63">
        <v>1</v>
      </c>
      <c r="L50" s="64">
        <v>0.9</v>
      </c>
      <c r="M50" s="81"/>
      <c r="N50" s="126">
        <v>13</v>
      </c>
      <c r="O50" s="107">
        <v>1</v>
      </c>
      <c r="P50" s="107">
        <v>1</v>
      </c>
      <c r="Q50" s="117"/>
      <c r="R50" s="126">
        <v>1</v>
      </c>
      <c r="S50" s="117"/>
      <c r="T50" s="126">
        <v>1</v>
      </c>
      <c r="U50" s="117"/>
      <c r="V50" s="126">
        <v>1</v>
      </c>
      <c r="W50" s="107"/>
      <c r="X50" s="107"/>
      <c r="Y50" s="117"/>
      <c r="Z50" s="126">
        <v>1</v>
      </c>
      <c r="AA50" s="117"/>
      <c r="AB50" s="130"/>
      <c r="AC50" s="65"/>
      <c r="AG50" s="44"/>
    </row>
    <row r="51" spans="1:33" ht="78" customHeight="1" outlineLevel="1">
      <c r="A51" s="58">
        <v>103</v>
      </c>
      <c r="B51" s="66" t="s">
        <v>58</v>
      </c>
      <c r="C51" s="60" t="s">
        <v>53</v>
      </c>
      <c r="D51" s="60" t="s">
        <v>124</v>
      </c>
      <c r="E51" s="60" t="s">
        <v>125</v>
      </c>
      <c r="F51" s="77" t="s">
        <v>362</v>
      </c>
      <c r="G51" s="61" t="s">
        <v>81</v>
      </c>
      <c r="H51" s="62" t="s">
        <v>328</v>
      </c>
      <c r="I51" s="60" t="s">
        <v>309</v>
      </c>
      <c r="J51" s="60"/>
      <c r="K51" s="63">
        <v>1</v>
      </c>
      <c r="L51" s="64">
        <v>0.9</v>
      </c>
      <c r="M51" s="81"/>
      <c r="N51" s="126">
        <v>6</v>
      </c>
      <c r="O51" s="107">
        <v>1</v>
      </c>
      <c r="P51" s="107">
        <v>1</v>
      </c>
      <c r="Q51" s="117"/>
      <c r="R51" s="126">
        <v>1</v>
      </c>
      <c r="S51" s="117"/>
      <c r="T51" s="126">
        <v>1</v>
      </c>
      <c r="U51" s="117"/>
      <c r="V51" s="126">
        <v>1</v>
      </c>
      <c r="W51" s="107"/>
      <c r="X51" s="107"/>
      <c r="Y51" s="117"/>
      <c r="Z51" s="126">
        <v>1</v>
      </c>
      <c r="AA51" s="117"/>
      <c r="AB51" s="130"/>
      <c r="AC51" s="65"/>
      <c r="AG51" s="44"/>
    </row>
    <row r="52" spans="1:33" ht="204" outlineLevel="1">
      <c r="A52" s="58">
        <v>23</v>
      </c>
      <c r="B52" s="66" t="s">
        <v>58</v>
      </c>
      <c r="C52" s="60" t="s">
        <v>53</v>
      </c>
      <c r="D52" s="60" t="s">
        <v>126</v>
      </c>
      <c r="E52" s="60" t="s">
        <v>288</v>
      </c>
      <c r="F52" s="77" t="s">
        <v>363</v>
      </c>
      <c r="G52" s="61" t="s">
        <v>89</v>
      </c>
      <c r="H52" s="62" t="s">
        <v>347</v>
      </c>
      <c r="I52" s="60" t="s">
        <v>310</v>
      </c>
      <c r="J52" s="60"/>
      <c r="K52" s="63">
        <v>1</v>
      </c>
      <c r="L52" s="64">
        <v>0.9</v>
      </c>
      <c r="M52" s="81"/>
      <c r="N52" s="126">
        <v>13</v>
      </c>
      <c r="O52" s="107">
        <v>1</v>
      </c>
      <c r="P52" s="107">
        <v>1</v>
      </c>
      <c r="Q52" s="117"/>
      <c r="R52" s="126">
        <v>1</v>
      </c>
      <c r="S52" s="117"/>
      <c r="T52" s="126">
        <v>1</v>
      </c>
      <c r="U52" s="117"/>
      <c r="V52" s="126">
        <v>1</v>
      </c>
      <c r="W52" s="107"/>
      <c r="X52" s="107"/>
      <c r="Y52" s="117"/>
      <c r="Z52" s="126">
        <v>1</v>
      </c>
      <c r="AA52" s="117"/>
      <c r="AB52" s="130"/>
      <c r="AC52" s="65"/>
      <c r="AG52" s="44"/>
    </row>
    <row r="53" spans="1:33" ht="76.5" outlineLevel="1">
      <c r="A53" s="58">
        <v>134</v>
      </c>
      <c r="B53" s="66" t="s">
        <v>58</v>
      </c>
      <c r="C53" s="60" t="s">
        <v>53</v>
      </c>
      <c r="D53" s="60" t="s">
        <v>281</v>
      </c>
      <c r="E53" s="60" t="s">
        <v>289</v>
      </c>
      <c r="F53" s="77" t="s">
        <v>364</v>
      </c>
      <c r="G53" s="61" t="s">
        <v>282</v>
      </c>
      <c r="H53" s="62" t="s">
        <v>365</v>
      </c>
      <c r="I53" s="60" t="s">
        <v>319</v>
      </c>
      <c r="J53" s="60"/>
      <c r="K53" s="63">
        <v>1</v>
      </c>
      <c r="L53" s="64">
        <v>0.9</v>
      </c>
      <c r="M53" s="81"/>
      <c r="N53" s="126">
        <v>11</v>
      </c>
      <c r="O53" s="107">
        <v>1</v>
      </c>
      <c r="P53" s="107">
        <v>1</v>
      </c>
      <c r="Q53" s="117"/>
      <c r="R53" s="126">
        <v>1</v>
      </c>
      <c r="S53" s="117"/>
      <c r="T53" s="126"/>
      <c r="U53" s="117"/>
      <c r="V53" s="126">
        <v>1</v>
      </c>
      <c r="W53" s="107"/>
      <c r="X53" s="107"/>
      <c r="Y53" s="117"/>
      <c r="Z53" s="126">
        <v>1</v>
      </c>
      <c r="AA53" s="117"/>
      <c r="AB53" s="130"/>
      <c r="AC53" s="65"/>
      <c r="AG53" s="44"/>
    </row>
    <row r="54" spans="1:33" ht="25.5" outlineLevel="1">
      <c r="A54" s="58"/>
      <c r="B54" s="66"/>
      <c r="C54" s="60" t="s">
        <v>53</v>
      </c>
      <c r="D54" s="60" t="s">
        <v>127</v>
      </c>
      <c r="E54" s="60" t="s">
        <v>128</v>
      </c>
      <c r="F54" s="77" t="s">
        <v>55</v>
      </c>
      <c r="G54" s="61"/>
      <c r="H54" s="62" t="s">
        <v>326</v>
      </c>
      <c r="I54" s="60"/>
      <c r="J54" s="60"/>
      <c r="K54" s="63"/>
      <c r="L54" s="64"/>
      <c r="M54" s="81"/>
      <c r="N54" s="126"/>
      <c r="O54" s="107"/>
      <c r="P54" s="107"/>
      <c r="Q54" s="117"/>
      <c r="R54" s="126"/>
      <c r="S54" s="117"/>
      <c r="T54" s="126"/>
      <c r="U54" s="117"/>
      <c r="V54" s="126"/>
      <c r="W54" s="107"/>
      <c r="X54" s="107"/>
      <c r="Y54" s="117"/>
      <c r="Z54" s="126"/>
      <c r="AA54" s="117"/>
      <c r="AB54" s="130"/>
      <c r="AC54" s="65"/>
      <c r="AG54" s="44"/>
    </row>
    <row r="55" spans="1:33" ht="78" customHeight="1" outlineLevel="1">
      <c r="A55" s="58">
        <v>25</v>
      </c>
      <c r="B55" s="66" t="s">
        <v>58</v>
      </c>
      <c r="C55" s="60" t="s">
        <v>53</v>
      </c>
      <c r="D55" s="60" t="s">
        <v>129</v>
      </c>
      <c r="E55" s="60" t="s">
        <v>130</v>
      </c>
      <c r="F55" s="77" t="s">
        <v>366</v>
      </c>
      <c r="G55" s="61" t="s">
        <v>131</v>
      </c>
      <c r="H55" s="62" t="s">
        <v>328</v>
      </c>
      <c r="I55" s="60" t="s">
        <v>311</v>
      </c>
      <c r="J55" s="60"/>
      <c r="K55" s="63">
        <v>1</v>
      </c>
      <c r="L55" s="64">
        <v>0.9</v>
      </c>
      <c r="M55" s="81"/>
      <c r="N55" s="126">
        <v>6</v>
      </c>
      <c r="O55" s="107">
        <v>1</v>
      </c>
      <c r="P55" s="107">
        <v>1</v>
      </c>
      <c r="Q55" s="117"/>
      <c r="R55" s="126">
        <v>1</v>
      </c>
      <c r="S55" s="117"/>
      <c r="T55" s="126">
        <v>1</v>
      </c>
      <c r="U55" s="117"/>
      <c r="V55" s="126">
        <v>1</v>
      </c>
      <c r="W55" s="107"/>
      <c r="X55" s="107"/>
      <c r="Y55" s="117"/>
      <c r="Z55" s="126">
        <v>1</v>
      </c>
      <c r="AA55" s="117"/>
      <c r="AB55" s="130"/>
      <c r="AC55" s="65"/>
      <c r="AG55" s="44"/>
    </row>
    <row r="56" spans="1:33" ht="78" customHeight="1" outlineLevel="1">
      <c r="A56" s="58">
        <v>26</v>
      </c>
      <c r="B56" s="66" t="s">
        <v>58</v>
      </c>
      <c r="C56" s="60" t="s">
        <v>53</v>
      </c>
      <c r="D56" s="60" t="s">
        <v>132</v>
      </c>
      <c r="E56" s="60" t="s">
        <v>219</v>
      </c>
      <c r="F56" s="77" t="s">
        <v>367</v>
      </c>
      <c r="G56" s="61" t="s">
        <v>81</v>
      </c>
      <c r="H56" s="62" t="s">
        <v>337</v>
      </c>
      <c r="I56" s="60" t="s">
        <v>313</v>
      </c>
      <c r="J56" s="60"/>
      <c r="K56" s="63">
        <v>1</v>
      </c>
      <c r="L56" s="64">
        <v>0.9</v>
      </c>
      <c r="M56" s="81"/>
      <c r="N56" s="126">
        <v>2</v>
      </c>
      <c r="O56" s="107">
        <v>1</v>
      </c>
      <c r="P56" s="107">
        <v>1</v>
      </c>
      <c r="Q56" s="117"/>
      <c r="R56" s="126">
        <v>1</v>
      </c>
      <c r="S56" s="117"/>
      <c r="T56" s="126">
        <v>1</v>
      </c>
      <c r="U56" s="117"/>
      <c r="V56" s="126">
        <v>1</v>
      </c>
      <c r="W56" s="107"/>
      <c r="X56" s="107"/>
      <c r="Y56" s="117"/>
      <c r="Z56" s="126">
        <v>1</v>
      </c>
      <c r="AA56" s="117"/>
      <c r="AB56" s="130"/>
      <c r="AC56" s="65"/>
      <c r="AG56" s="44"/>
    </row>
    <row r="57" spans="1:33" ht="78" customHeight="1" outlineLevel="1">
      <c r="A57" s="58">
        <v>29</v>
      </c>
      <c r="B57" s="66"/>
      <c r="C57" s="60" t="s">
        <v>53</v>
      </c>
      <c r="D57" s="60" t="s">
        <v>133</v>
      </c>
      <c r="E57" s="60" t="s">
        <v>111</v>
      </c>
      <c r="F57" s="77" t="s">
        <v>368</v>
      </c>
      <c r="G57" s="61" t="s">
        <v>81</v>
      </c>
      <c r="H57" s="62" t="s">
        <v>326</v>
      </c>
      <c r="I57" s="60"/>
      <c r="J57" s="60"/>
      <c r="K57" s="63"/>
      <c r="L57" s="64" t="str">
        <f>IF(COUNT(O57,S57,U57,W57,AA57)&gt;0,SUM(O57,S57,U57,W57,AA57)/COUNT(O57,S57,U57,W57,AA57),"")</f>
        <v/>
      </c>
      <c r="M57" s="81"/>
      <c r="N57" s="126">
        <v>4</v>
      </c>
      <c r="O57" s="107"/>
      <c r="P57" s="107"/>
      <c r="Q57" s="117"/>
      <c r="R57" s="126">
        <v>1</v>
      </c>
      <c r="S57" s="117"/>
      <c r="T57" s="126">
        <v>1</v>
      </c>
      <c r="U57" s="117"/>
      <c r="V57" s="126">
        <v>1</v>
      </c>
      <c r="W57" s="107"/>
      <c r="X57" s="107"/>
      <c r="Y57" s="117"/>
      <c r="Z57" s="126">
        <v>1</v>
      </c>
      <c r="AA57" s="117"/>
      <c r="AB57" s="130"/>
      <c r="AC57" s="65"/>
      <c r="AG57" s="44"/>
    </row>
    <row r="58" spans="1:33" ht="78" customHeight="1" outlineLevel="1">
      <c r="A58" s="58">
        <v>30</v>
      </c>
      <c r="B58" s="66" t="s">
        <v>58</v>
      </c>
      <c r="C58" s="60" t="s">
        <v>53</v>
      </c>
      <c r="D58" s="60" t="s">
        <v>134</v>
      </c>
      <c r="E58" s="60" t="s">
        <v>135</v>
      </c>
      <c r="F58" s="77" t="s">
        <v>369</v>
      </c>
      <c r="G58" s="61" t="s">
        <v>136</v>
      </c>
      <c r="H58" s="62" t="s">
        <v>337</v>
      </c>
      <c r="I58" s="60" t="s">
        <v>214</v>
      </c>
      <c r="J58" s="60"/>
      <c r="K58" s="63">
        <v>1</v>
      </c>
      <c r="L58" s="64">
        <v>0.9</v>
      </c>
      <c r="M58" s="81"/>
      <c r="N58" s="126">
        <v>2</v>
      </c>
      <c r="O58" s="107">
        <v>1</v>
      </c>
      <c r="P58" s="107">
        <v>1</v>
      </c>
      <c r="Q58" s="117"/>
      <c r="R58" s="126">
        <v>1</v>
      </c>
      <c r="S58" s="117"/>
      <c r="T58" s="126">
        <v>1</v>
      </c>
      <c r="U58" s="117"/>
      <c r="V58" s="126">
        <v>1</v>
      </c>
      <c r="W58" s="107"/>
      <c r="X58" s="107"/>
      <c r="Y58" s="117"/>
      <c r="Z58" s="126">
        <v>1</v>
      </c>
      <c r="AA58" s="117"/>
      <c r="AB58" s="130"/>
      <c r="AC58" s="65"/>
      <c r="AG58" s="44"/>
    </row>
    <row r="59" spans="1:33" outlineLevel="1">
      <c r="A59" s="58">
        <v>32</v>
      </c>
      <c r="B59" s="66"/>
      <c r="C59" s="60" t="s">
        <v>53</v>
      </c>
      <c r="D59" s="60" t="s">
        <v>137</v>
      </c>
      <c r="E59" s="60" t="s">
        <v>111</v>
      </c>
      <c r="F59" s="77" t="s">
        <v>356</v>
      </c>
      <c r="G59" s="61"/>
      <c r="H59" s="62" t="s">
        <v>326</v>
      </c>
      <c r="I59" s="60"/>
      <c r="J59" s="60"/>
      <c r="K59" s="63">
        <v>0</v>
      </c>
      <c r="L59" s="64" t="str">
        <f>IF(COUNT(O59,S59,U59,W59,AA59)&gt;0,SUM(O59,S59,U59,W59,AA59)/COUNT(O59,S59,U59,W59,AA59),"")</f>
        <v/>
      </c>
      <c r="M59" s="81"/>
      <c r="N59" s="126">
        <v>4</v>
      </c>
      <c r="O59" s="107"/>
      <c r="P59" s="107"/>
      <c r="Q59" s="117"/>
      <c r="R59" s="126">
        <v>1</v>
      </c>
      <c r="S59" s="117"/>
      <c r="T59" s="126">
        <v>1</v>
      </c>
      <c r="U59" s="117"/>
      <c r="V59" s="126">
        <v>1</v>
      </c>
      <c r="W59" s="107"/>
      <c r="X59" s="107"/>
      <c r="Y59" s="117"/>
      <c r="Z59" s="126">
        <v>1</v>
      </c>
      <c r="AA59" s="117"/>
      <c r="AB59" s="130"/>
      <c r="AC59" s="65"/>
      <c r="AG59" s="44"/>
    </row>
    <row r="60" spans="1:33" ht="78" customHeight="1" outlineLevel="1">
      <c r="A60" s="58">
        <v>33</v>
      </c>
      <c r="B60" s="66"/>
      <c r="C60" s="60" t="s">
        <v>53</v>
      </c>
      <c r="D60" s="60" t="s">
        <v>138</v>
      </c>
      <c r="E60" s="60" t="s">
        <v>111</v>
      </c>
      <c r="F60" s="77" t="s">
        <v>370</v>
      </c>
      <c r="G60" s="61" t="s">
        <v>136</v>
      </c>
      <c r="H60" s="62" t="s">
        <v>334</v>
      </c>
      <c r="I60" s="60" t="s">
        <v>271</v>
      </c>
      <c r="J60" s="60"/>
      <c r="K60" s="63">
        <v>1</v>
      </c>
      <c r="L60" s="64">
        <v>0.9</v>
      </c>
      <c r="M60" s="81"/>
      <c r="N60" s="126">
        <v>5</v>
      </c>
      <c r="O60" s="107">
        <v>1</v>
      </c>
      <c r="P60" s="107">
        <v>1</v>
      </c>
      <c r="Q60" s="117"/>
      <c r="R60" s="126">
        <v>1</v>
      </c>
      <c r="S60" s="117"/>
      <c r="T60" s="126">
        <v>1</v>
      </c>
      <c r="U60" s="117"/>
      <c r="V60" s="126">
        <v>1</v>
      </c>
      <c r="W60" s="107"/>
      <c r="X60" s="107"/>
      <c r="Y60" s="117"/>
      <c r="Z60" s="126">
        <v>1</v>
      </c>
      <c r="AA60" s="117"/>
      <c r="AB60" s="130"/>
      <c r="AC60" s="65"/>
      <c r="AG60" s="44"/>
    </row>
    <row r="61" spans="1:33" ht="78" customHeight="1" outlineLevel="1">
      <c r="A61" s="58">
        <v>34</v>
      </c>
      <c r="B61" s="66" t="s">
        <v>58</v>
      </c>
      <c r="C61" s="60" t="s">
        <v>53</v>
      </c>
      <c r="D61" s="60" t="s">
        <v>139</v>
      </c>
      <c r="E61" s="60" t="s">
        <v>140</v>
      </c>
      <c r="F61" s="77" t="s">
        <v>371</v>
      </c>
      <c r="G61" s="61" t="s">
        <v>136</v>
      </c>
      <c r="H61" s="62" t="s">
        <v>355</v>
      </c>
      <c r="I61" s="60" t="s">
        <v>252</v>
      </c>
      <c r="J61" s="60"/>
      <c r="K61" s="63">
        <v>1</v>
      </c>
      <c r="L61" s="64">
        <v>0.9</v>
      </c>
      <c r="M61" s="81"/>
      <c r="N61" s="126">
        <v>3</v>
      </c>
      <c r="O61" s="107">
        <v>1</v>
      </c>
      <c r="P61" s="107">
        <v>1</v>
      </c>
      <c r="Q61" s="117"/>
      <c r="R61" s="126">
        <v>1</v>
      </c>
      <c r="S61" s="117"/>
      <c r="T61" s="126">
        <v>1</v>
      </c>
      <c r="U61" s="117"/>
      <c r="V61" s="126">
        <v>1</v>
      </c>
      <c r="W61" s="107"/>
      <c r="X61" s="107"/>
      <c r="Y61" s="117"/>
      <c r="Z61" s="126">
        <v>1</v>
      </c>
      <c r="AA61" s="117"/>
      <c r="AB61" s="130"/>
      <c r="AC61" s="65"/>
      <c r="AG61" s="44"/>
    </row>
    <row r="62" spans="1:33" ht="78" customHeight="1" outlineLevel="1">
      <c r="A62" s="58">
        <v>35</v>
      </c>
      <c r="B62" s="66" t="s">
        <v>58</v>
      </c>
      <c r="C62" s="60" t="s">
        <v>53</v>
      </c>
      <c r="D62" s="60" t="s">
        <v>141</v>
      </c>
      <c r="E62" s="60" t="s">
        <v>283</v>
      </c>
      <c r="F62" s="77" t="s">
        <v>372</v>
      </c>
      <c r="G62" s="61" t="s">
        <v>136</v>
      </c>
      <c r="H62" s="62" t="s">
        <v>328</v>
      </c>
      <c r="I62" s="60" t="s">
        <v>260</v>
      </c>
      <c r="J62" s="60"/>
      <c r="K62" s="63">
        <v>1</v>
      </c>
      <c r="L62" s="64">
        <v>0.9</v>
      </c>
      <c r="M62" s="81"/>
      <c r="N62" s="126">
        <v>6</v>
      </c>
      <c r="O62" s="107">
        <v>1</v>
      </c>
      <c r="P62" s="107">
        <v>1</v>
      </c>
      <c r="Q62" s="117"/>
      <c r="R62" s="126">
        <v>1</v>
      </c>
      <c r="S62" s="117"/>
      <c r="T62" s="126">
        <v>1</v>
      </c>
      <c r="U62" s="117"/>
      <c r="V62" s="126">
        <v>1</v>
      </c>
      <c r="W62" s="107"/>
      <c r="X62" s="107"/>
      <c r="Y62" s="117"/>
      <c r="Z62" s="126">
        <v>1</v>
      </c>
      <c r="AA62" s="117"/>
      <c r="AB62" s="130"/>
      <c r="AC62" s="65"/>
      <c r="AG62" s="44"/>
    </row>
    <row r="63" spans="1:33" ht="78" customHeight="1" outlineLevel="1">
      <c r="A63" s="58">
        <v>36</v>
      </c>
      <c r="B63" s="66"/>
      <c r="C63" s="60" t="s">
        <v>53</v>
      </c>
      <c r="D63" s="60" t="s">
        <v>142</v>
      </c>
      <c r="E63" s="60" t="s">
        <v>111</v>
      </c>
      <c r="F63" s="77" t="s">
        <v>373</v>
      </c>
      <c r="G63" s="61" t="s">
        <v>106</v>
      </c>
      <c r="H63" s="62" t="s">
        <v>326</v>
      </c>
      <c r="I63" s="60" t="s">
        <v>279</v>
      </c>
      <c r="J63" s="60"/>
      <c r="K63" s="63"/>
      <c r="L63" s="64">
        <v>0.9</v>
      </c>
      <c r="M63" s="81"/>
      <c r="N63" s="126">
        <v>6</v>
      </c>
      <c r="O63" s="107"/>
      <c r="P63" s="107"/>
      <c r="Q63" s="117"/>
      <c r="R63" s="126">
        <v>1</v>
      </c>
      <c r="S63" s="117"/>
      <c r="T63" s="126">
        <v>1</v>
      </c>
      <c r="U63" s="117"/>
      <c r="V63" s="126">
        <v>1</v>
      </c>
      <c r="W63" s="107"/>
      <c r="X63" s="107"/>
      <c r="Y63" s="117"/>
      <c r="Z63" s="126">
        <v>1</v>
      </c>
      <c r="AA63" s="117"/>
      <c r="AB63" s="130"/>
      <c r="AC63" s="65"/>
      <c r="AG63" s="44"/>
    </row>
    <row r="64" spans="1:33" outlineLevel="1">
      <c r="A64" s="58"/>
      <c r="B64" s="66"/>
      <c r="C64" s="60" t="s">
        <v>53</v>
      </c>
      <c r="D64" s="60" t="s">
        <v>143</v>
      </c>
      <c r="E64" s="60" t="s">
        <v>144</v>
      </c>
      <c r="F64" s="77" t="s">
        <v>55</v>
      </c>
      <c r="G64" s="61"/>
      <c r="H64" s="62" t="s">
        <v>326</v>
      </c>
      <c r="I64" s="60"/>
      <c r="J64" s="60"/>
      <c r="K64" s="63"/>
      <c r="L64" s="64"/>
      <c r="M64" s="81"/>
      <c r="N64" s="126"/>
      <c r="O64" s="107"/>
      <c r="P64" s="107"/>
      <c r="Q64" s="117"/>
      <c r="R64" s="126"/>
      <c r="S64" s="117"/>
      <c r="T64" s="126"/>
      <c r="U64" s="117"/>
      <c r="V64" s="126"/>
      <c r="W64" s="107"/>
      <c r="X64" s="107"/>
      <c r="Y64" s="117"/>
      <c r="Z64" s="126"/>
      <c r="AA64" s="117"/>
      <c r="AB64" s="130"/>
      <c r="AC64" s="65"/>
      <c r="AG64" s="44"/>
    </row>
    <row r="65" spans="1:33" outlineLevel="1">
      <c r="A65" s="58"/>
      <c r="B65" s="66"/>
      <c r="C65" s="60" t="s">
        <v>53</v>
      </c>
      <c r="D65" s="60" t="s">
        <v>145</v>
      </c>
      <c r="E65" s="60" t="s">
        <v>146</v>
      </c>
      <c r="F65" s="77" t="s">
        <v>55</v>
      </c>
      <c r="G65" s="61"/>
      <c r="H65" s="62" t="s">
        <v>326</v>
      </c>
      <c r="I65" s="60"/>
      <c r="J65" s="60"/>
      <c r="K65" s="63"/>
      <c r="L65" s="64"/>
      <c r="M65" s="81"/>
      <c r="N65" s="126"/>
      <c r="O65" s="107"/>
      <c r="P65" s="107"/>
      <c r="Q65" s="117"/>
      <c r="R65" s="126"/>
      <c r="S65" s="117"/>
      <c r="T65" s="126"/>
      <c r="U65" s="117"/>
      <c r="V65" s="126"/>
      <c r="W65" s="107"/>
      <c r="X65" s="107"/>
      <c r="Y65" s="117"/>
      <c r="Z65" s="126"/>
      <c r="AA65" s="117"/>
      <c r="AB65" s="130"/>
      <c r="AC65" s="65"/>
      <c r="AG65" s="44"/>
    </row>
    <row r="66" spans="1:33" ht="78" customHeight="1" outlineLevel="1">
      <c r="A66" s="58">
        <v>42</v>
      </c>
      <c r="B66" s="66" t="s">
        <v>58</v>
      </c>
      <c r="C66" s="60" t="s">
        <v>53</v>
      </c>
      <c r="D66" s="60" t="s">
        <v>147</v>
      </c>
      <c r="E66" s="60" t="s">
        <v>148</v>
      </c>
      <c r="F66" s="77" t="s">
        <v>374</v>
      </c>
      <c r="G66" s="61" t="s">
        <v>81</v>
      </c>
      <c r="H66" s="62" t="s">
        <v>375</v>
      </c>
      <c r="I66" s="60" t="s">
        <v>215</v>
      </c>
      <c r="J66" s="60"/>
      <c r="K66" s="63">
        <v>1</v>
      </c>
      <c r="L66" s="64">
        <v>0.9</v>
      </c>
      <c r="M66" s="81"/>
      <c r="N66" s="126">
        <v>1</v>
      </c>
      <c r="O66" s="107">
        <v>1</v>
      </c>
      <c r="P66" s="107">
        <v>1</v>
      </c>
      <c r="Q66" s="117"/>
      <c r="R66" s="126">
        <v>1</v>
      </c>
      <c r="S66" s="117"/>
      <c r="T66" s="126">
        <v>1</v>
      </c>
      <c r="U66" s="117"/>
      <c r="V66" s="126">
        <v>1</v>
      </c>
      <c r="W66" s="107"/>
      <c r="X66" s="107"/>
      <c r="Y66" s="117"/>
      <c r="Z66" s="126">
        <v>1</v>
      </c>
      <c r="AA66" s="117"/>
      <c r="AB66" s="130"/>
      <c r="AC66" s="65"/>
      <c r="AG66" s="44"/>
    </row>
    <row r="67" spans="1:33" ht="78" customHeight="1" outlineLevel="1">
      <c r="A67" s="58">
        <v>44</v>
      </c>
      <c r="B67" s="66" t="s">
        <v>58</v>
      </c>
      <c r="C67" s="60" t="s">
        <v>53</v>
      </c>
      <c r="D67" s="60" t="s">
        <v>149</v>
      </c>
      <c r="E67" s="60" t="s">
        <v>290</v>
      </c>
      <c r="F67" s="77" t="s">
        <v>376</v>
      </c>
      <c r="G67" s="61" t="s">
        <v>118</v>
      </c>
      <c r="H67" s="62" t="s">
        <v>332</v>
      </c>
      <c r="I67" s="60" t="s">
        <v>261</v>
      </c>
      <c r="J67" s="60"/>
      <c r="K67" s="63">
        <v>1</v>
      </c>
      <c r="L67" s="64">
        <v>0.9</v>
      </c>
      <c r="M67" s="81"/>
      <c r="N67" s="126">
        <v>4</v>
      </c>
      <c r="O67" s="107">
        <v>1</v>
      </c>
      <c r="P67" s="107">
        <v>1</v>
      </c>
      <c r="Q67" s="117"/>
      <c r="R67" s="126">
        <v>1</v>
      </c>
      <c r="S67" s="117"/>
      <c r="T67" s="126">
        <v>1</v>
      </c>
      <c r="U67" s="117"/>
      <c r="V67" s="126">
        <v>1</v>
      </c>
      <c r="W67" s="107"/>
      <c r="X67" s="107"/>
      <c r="Y67" s="117"/>
      <c r="Z67" s="126">
        <v>1</v>
      </c>
      <c r="AA67" s="117"/>
      <c r="AB67" s="130"/>
      <c r="AC67" s="65"/>
      <c r="AG67" s="44"/>
    </row>
    <row r="68" spans="1:33" ht="178.5" outlineLevel="1">
      <c r="A68" s="58">
        <v>47</v>
      </c>
      <c r="B68" s="66" t="s">
        <v>58</v>
      </c>
      <c r="C68" s="60" t="s">
        <v>53</v>
      </c>
      <c r="D68" s="60" t="s">
        <v>150</v>
      </c>
      <c r="E68" s="60" t="s">
        <v>151</v>
      </c>
      <c r="F68" s="77" t="s">
        <v>377</v>
      </c>
      <c r="G68" s="61" t="s">
        <v>102</v>
      </c>
      <c r="H68" s="62" t="s">
        <v>378</v>
      </c>
      <c r="I68" s="60" t="s">
        <v>274</v>
      </c>
      <c r="J68" s="60" t="s">
        <v>298</v>
      </c>
      <c r="K68" s="63">
        <v>1</v>
      </c>
      <c r="L68" s="64">
        <v>0.9</v>
      </c>
      <c r="M68" s="81"/>
      <c r="N68" s="126">
        <v>16</v>
      </c>
      <c r="O68" s="107">
        <v>1</v>
      </c>
      <c r="P68" s="107">
        <v>0.9</v>
      </c>
      <c r="Q68" s="117"/>
      <c r="R68" s="126">
        <v>1</v>
      </c>
      <c r="S68" s="117"/>
      <c r="T68" s="126">
        <v>1</v>
      </c>
      <c r="U68" s="117"/>
      <c r="V68" s="126">
        <v>1</v>
      </c>
      <c r="W68" s="107"/>
      <c r="X68" s="107"/>
      <c r="Y68" s="117"/>
      <c r="Z68" s="126">
        <v>1</v>
      </c>
      <c r="AA68" s="117"/>
      <c r="AB68" s="130"/>
      <c r="AC68" s="65"/>
      <c r="AG68" s="44"/>
    </row>
    <row r="69" spans="1:33" ht="78" customHeight="1" outlineLevel="1">
      <c r="A69" s="58">
        <v>48</v>
      </c>
      <c r="B69" s="66"/>
      <c r="C69" s="60" t="s">
        <v>53</v>
      </c>
      <c r="D69" s="60" t="s">
        <v>152</v>
      </c>
      <c r="E69" s="60" t="s">
        <v>111</v>
      </c>
      <c r="F69" s="77" t="s">
        <v>379</v>
      </c>
      <c r="G69" s="61" t="s">
        <v>106</v>
      </c>
      <c r="H69" s="62" t="s">
        <v>328</v>
      </c>
      <c r="I69" s="60" t="s">
        <v>270</v>
      </c>
      <c r="J69" s="60"/>
      <c r="K69" s="63">
        <v>1</v>
      </c>
      <c r="L69" s="64">
        <v>0.9</v>
      </c>
      <c r="M69" s="81"/>
      <c r="N69" s="126">
        <v>6</v>
      </c>
      <c r="O69" s="107">
        <v>1</v>
      </c>
      <c r="P69" s="107">
        <v>1</v>
      </c>
      <c r="Q69" s="117"/>
      <c r="R69" s="126">
        <v>1</v>
      </c>
      <c r="S69" s="117"/>
      <c r="T69" s="126">
        <v>1</v>
      </c>
      <c r="U69" s="117"/>
      <c r="V69" s="126">
        <v>1</v>
      </c>
      <c r="W69" s="107"/>
      <c r="X69" s="107"/>
      <c r="Y69" s="117"/>
      <c r="Z69" s="126">
        <v>1</v>
      </c>
      <c r="AA69" s="117"/>
      <c r="AB69" s="130"/>
      <c r="AC69" s="65"/>
      <c r="AG69" s="44"/>
    </row>
    <row r="70" spans="1:33" outlineLevel="1">
      <c r="A70" s="58"/>
      <c r="B70" s="66"/>
      <c r="C70" s="60" t="s">
        <v>53</v>
      </c>
      <c r="D70" s="60" t="s">
        <v>153</v>
      </c>
      <c r="E70" s="60" t="s">
        <v>154</v>
      </c>
      <c r="F70" s="77" t="s">
        <v>55</v>
      </c>
      <c r="G70" s="61"/>
      <c r="H70" s="62" t="s">
        <v>326</v>
      </c>
      <c r="I70" s="60"/>
      <c r="J70" s="60"/>
      <c r="K70" s="63"/>
      <c r="L70" s="64">
        <v>0.9</v>
      </c>
      <c r="M70" s="81"/>
      <c r="N70" s="126"/>
      <c r="O70" s="107"/>
      <c r="P70" s="107"/>
      <c r="Q70" s="117"/>
      <c r="R70" s="126"/>
      <c r="S70" s="117"/>
      <c r="T70" s="126"/>
      <c r="U70" s="117"/>
      <c r="V70" s="126"/>
      <c r="W70" s="107"/>
      <c r="X70" s="107"/>
      <c r="Y70" s="117"/>
      <c r="Z70" s="126"/>
      <c r="AA70" s="117"/>
      <c r="AB70" s="130"/>
      <c r="AC70" s="65"/>
      <c r="AG70" s="44"/>
    </row>
    <row r="71" spans="1:33" ht="78" customHeight="1" outlineLevel="1">
      <c r="A71" s="58">
        <v>50</v>
      </c>
      <c r="B71" s="66" t="s">
        <v>58</v>
      </c>
      <c r="C71" s="60" t="s">
        <v>53</v>
      </c>
      <c r="D71" s="60" t="s">
        <v>155</v>
      </c>
      <c r="E71" s="60" t="s">
        <v>156</v>
      </c>
      <c r="F71" s="77" t="s">
        <v>380</v>
      </c>
      <c r="G71" s="61" t="s">
        <v>118</v>
      </c>
      <c r="H71" s="62" t="s">
        <v>337</v>
      </c>
      <c r="I71" s="60" t="s">
        <v>157</v>
      </c>
      <c r="J71" s="60"/>
      <c r="K71" s="63">
        <v>1</v>
      </c>
      <c r="L71" s="64">
        <v>0.9</v>
      </c>
      <c r="M71" s="81">
        <v>2</v>
      </c>
      <c r="N71" s="126">
        <v>2</v>
      </c>
      <c r="O71" s="107">
        <v>1</v>
      </c>
      <c r="P71" s="107">
        <v>1</v>
      </c>
      <c r="Q71" s="117"/>
      <c r="R71" s="126">
        <v>1</v>
      </c>
      <c r="S71" s="117"/>
      <c r="T71" s="126">
        <v>1</v>
      </c>
      <c r="U71" s="117"/>
      <c r="V71" s="126">
        <v>1</v>
      </c>
      <c r="W71" s="107"/>
      <c r="X71" s="107"/>
      <c r="Y71" s="117"/>
      <c r="Z71" s="126">
        <v>1</v>
      </c>
      <c r="AA71" s="117"/>
      <c r="AB71" s="130"/>
      <c r="AC71" s="65"/>
      <c r="AG71" s="44"/>
    </row>
    <row r="72" spans="1:33" ht="78" customHeight="1" outlineLevel="1">
      <c r="A72" s="58">
        <v>51</v>
      </c>
      <c r="B72" s="66" t="s">
        <v>58</v>
      </c>
      <c r="C72" s="60" t="s">
        <v>53</v>
      </c>
      <c r="D72" s="60" t="s">
        <v>158</v>
      </c>
      <c r="E72" s="60" t="s">
        <v>159</v>
      </c>
      <c r="F72" s="77" t="s">
        <v>381</v>
      </c>
      <c r="G72" s="61" t="s">
        <v>118</v>
      </c>
      <c r="H72" s="62" t="s">
        <v>337</v>
      </c>
      <c r="I72" s="60" t="s">
        <v>249</v>
      </c>
      <c r="J72" s="60"/>
      <c r="K72" s="63">
        <v>1</v>
      </c>
      <c r="L72" s="64">
        <v>0.9</v>
      </c>
      <c r="M72" s="81"/>
      <c r="N72" s="126">
        <v>2</v>
      </c>
      <c r="O72" s="107">
        <v>1</v>
      </c>
      <c r="P72" s="107">
        <v>1</v>
      </c>
      <c r="Q72" s="117"/>
      <c r="R72" s="126">
        <v>1</v>
      </c>
      <c r="S72" s="117"/>
      <c r="T72" s="126">
        <v>1</v>
      </c>
      <c r="U72" s="117"/>
      <c r="V72" s="126">
        <v>1</v>
      </c>
      <c r="W72" s="107"/>
      <c r="X72" s="107"/>
      <c r="Y72" s="117"/>
      <c r="Z72" s="126">
        <v>1</v>
      </c>
      <c r="AA72" s="117"/>
      <c r="AB72" s="130"/>
      <c r="AC72" s="65"/>
      <c r="AG72" s="44"/>
    </row>
    <row r="73" spans="1:33" outlineLevel="1">
      <c r="A73" s="58"/>
      <c r="B73" s="66"/>
      <c r="C73" s="60" t="s">
        <v>53</v>
      </c>
      <c r="D73" s="60" t="s">
        <v>160</v>
      </c>
      <c r="E73" s="60" t="s">
        <v>161</v>
      </c>
      <c r="F73" s="77" t="s">
        <v>55</v>
      </c>
      <c r="G73" s="61"/>
      <c r="H73" s="62" t="s">
        <v>326</v>
      </c>
      <c r="I73" s="60"/>
      <c r="J73" s="60"/>
      <c r="K73" s="63"/>
      <c r="L73" s="64"/>
      <c r="M73" s="81"/>
      <c r="N73" s="126"/>
      <c r="O73" s="107"/>
      <c r="P73" s="107"/>
      <c r="Q73" s="117"/>
      <c r="R73" s="126"/>
      <c r="S73" s="117"/>
      <c r="T73" s="126"/>
      <c r="U73" s="117"/>
      <c r="V73" s="126"/>
      <c r="W73" s="107"/>
      <c r="X73" s="107"/>
      <c r="Y73" s="117"/>
      <c r="Z73" s="126"/>
      <c r="AA73" s="117"/>
      <c r="AB73" s="130"/>
      <c r="AC73" s="65"/>
      <c r="AG73" s="44"/>
    </row>
    <row r="74" spans="1:33" ht="78" customHeight="1" outlineLevel="1">
      <c r="A74" s="58">
        <v>61</v>
      </c>
      <c r="B74" s="66" t="s">
        <v>58</v>
      </c>
      <c r="C74" s="60" t="s">
        <v>53</v>
      </c>
      <c r="D74" s="60" t="s">
        <v>162</v>
      </c>
      <c r="E74" s="60" t="s">
        <v>291</v>
      </c>
      <c r="F74" s="77" t="s">
        <v>382</v>
      </c>
      <c r="G74" s="61" t="s">
        <v>121</v>
      </c>
      <c r="H74" s="62" t="s">
        <v>328</v>
      </c>
      <c r="I74" s="60" t="s">
        <v>264</v>
      </c>
      <c r="J74" s="60"/>
      <c r="K74" s="63">
        <v>1</v>
      </c>
      <c r="L74" s="64">
        <v>0.9</v>
      </c>
      <c r="M74" s="81"/>
      <c r="N74" s="126">
        <v>6</v>
      </c>
      <c r="O74" s="107">
        <v>1</v>
      </c>
      <c r="P74" s="107">
        <v>1</v>
      </c>
      <c r="Q74" s="117"/>
      <c r="R74" s="126">
        <v>1</v>
      </c>
      <c r="S74" s="117"/>
      <c r="T74" s="126">
        <v>1</v>
      </c>
      <c r="U74" s="117"/>
      <c r="V74" s="126">
        <v>1</v>
      </c>
      <c r="W74" s="107"/>
      <c r="X74" s="107"/>
      <c r="Y74" s="117"/>
      <c r="Z74" s="126">
        <v>1</v>
      </c>
      <c r="AA74" s="117"/>
      <c r="AB74" s="130"/>
      <c r="AC74" s="65"/>
      <c r="AG74" s="44"/>
    </row>
    <row r="75" spans="1:33" ht="78" customHeight="1" outlineLevel="1">
      <c r="A75" s="58">
        <v>62</v>
      </c>
      <c r="B75" s="66" t="s">
        <v>58</v>
      </c>
      <c r="C75" s="60" t="s">
        <v>53</v>
      </c>
      <c r="D75" s="60" t="s">
        <v>163</v>
      </c>
      <c r="E75" s="60" t="s">
        <v>292</v>
      </c>
      <c r="F75" s="77" t="s">
        <v>383</v>
      </c>
      <c r="G75" s="61" t="s">
        <v>118</v>
      </c>
      <c r="H75" s="62" t="s">
        <v>332</v>
      </c>
      <c r="I75" s="60" t="s">
        <v>263</v>
      </c>
      <c r="J75" s="60"/>
      <c r="K75" s="63">
        <v>1</v>
      </c>
      <c r="L75" s="64">
        <v>0.9</v>
      </c>
      <c r="M75" s="81"/>
      <c r="N75" s="126">
        <v>4</v>
      </c>
      <c r="O75" s="107">
        <v>1</v>
      </c>
      <c r="P75" s="107">
        <v>1</v>
      </c>
      <c r="Q75" s="117"/>
      <c r="R75" s="126">
        <v>1</v>
      </c>
      <c r="S75" s="117"/>
      <c r="T75" s="126">
        <v>1</v>
      </c>
      <c r="U75" s="117"/>
      <c r="V75" s="126">
        <v>1</v>
      </c>
      <c r="W75" s="107"/>
      <c r="X75" s="107"/>
      <c r="Y75" s="117"/>
      <c r="Z75" s="126">
        <v>1</v>
      </c>
      <c r="AA75" s="117"/>
      <c r="AB75" s="130"/>
      <c r="AC75" s="65"/>
      <c r="AG75" s="44"/>
    </row>
    <row r="76" spans="1:33" outlineLevel="1">
      <c r="A76" s="58"/>
      <c r="B76" s="66"/>
      <c r="C76" s="60" t="s">
        <v>53</v>
      </c>
      <c r="D76" s="60" t="s">
        <v>164</v>
      </c>
      <c r="E76" s="60" t="s">
        <v>165</v>
      </c>
      <c r="F76" s="77" t="s">
        <v>55</v>
      </c>
      <c r="G76" s="61"/>
      <c r="H76" s="62" t="s">
        <v>326</v>
      </c>
      <c r="I76" s="60"/>
      <c r="J76" s="60"/>
      <c r="K76" s="63"/>
      <c r="L76" s="64">
        <v>0.9</v>
      </c>
      <c r="M76" s="81"/>
      <c r="N76" s="126"/>
      <c r="O76" s="107"/>
      <c r="P76" s="107"/>
      <c r="Q76" s="117"/>
      <c r="R76" s="126"/>
      <c r="S76" s="117"/>
      <c r="T76" s="126"/>
      <c r="U76" s="117"/>
      <c r="V76" s="126"/>
      <c r="W76" s="107"/>
      <c r="X76" s="107"/>
      <c r="Y76" s="117"/>
      <c r="Z76" s="126"/>
      <c r="AA76" s="117"/>
      <c r="AB76" s="130"/>
      <c r="AC76" s="65"/>
      <c r="AG76" s="44"/>
    </row>
    <row r="77" spans="1:33" ht="78" customHeight="1" outlineLevel="1">
      <c r="A77" s="58">
        <v>16</v>
      </c>
      <c r="B77" s="66" t="s">
        <v>58</v>
      </c>
      <c r="C77" s="60" t="s">
        <v>53</v>
      </c>
      <c r="D77" s="60" t="s">
        <v>166</v>
      </c>
      <c r="E77" s="60" t="s">
        <v>293</v>
      </c>
      <c r="F77" s="77" t="s">
        <v>384</v>
      </c>
      <c r="G77" s="61" t="s">
        <v>102</v>
      </c>
      <c r="H77" s="62" t="s">
        <v>355</v>
      </c>
      <c r="I77" s="60" t="s">
        <v>280</v>
      </c>
      <c r="J77" s="60"/>
      <c r="K77" s="63">
        <v>1</v>
      </c>
      <c r="L77" s="64">
        <v>0.9</v>
      </c>
      <c r="M77" s="81"/>
      <c r="N77" s="126">
        <v>3</v>
      </c>
      <c r="O77" s="107">
        <v>1</v>
      </c>
      <c r="P77" s="107">
        <v>1</v>
      </c>
      <c r="Q77" s="117"/>
      <c r="R77" s="126">
        <v>1</v>
      </c>
      <c r="S77" s="117"/>
      <c r="T77" s="126">
        <v>1</v>
      </c>
      <c r="U77" s="117"/>
      <c r="V77" s="126">
        <v>1</v>
      </c>
      <c r="W77" s="107"/>
      <c r="X77" s="107"/>
      <c r="Y77" s="117"/>
      <c r="Z77" s="126">
        <v>1</v>
      </c>
      <c r="AA77" s="117"/>
      <c r="AB77" s="130"/>
      <c r="AC77" s="65"/>
      <c r="AG77" s="44"/>
    </row>
    <row r="78" spans="1:33" ht="38.25" outlineLevel="1">
      <c r="A78" s="58">
        <v>133</v>
      </c>
      <c r="B78" s="66" t="s">
        <v>58</v>
      </c>
      <c r="C78" s="60" t="s">
        <v>53</v>
      </c>
      <c r="D78" s="60" t="s">
        <v>266</v>
      </c>
      <c r="E78" s="60" t="s">
        <v>294</v>
      </c>
      <c r="F78" s="77" t="s">
        <v>385</v>
      </c>
      <c r="G78" s="61" t="s">
        <v>81</v>
      </c>
      <c r="H78" s="62" t="s">
        <v>386</v>
      </c>
      <c r="I78" s="60" t="s">
        <v>267</v>
      </c>
      <c r="J78" s="60"/>
      <c r="K78" s="63">
        <v>1</v>
      </c>
      <c r="L78" s="64">
        <v>0.9</v>
      </c>
      <c r="M78" s="81"/>
      <c r="N78" s="126">
        <v>7</v>
      </c>
      <c r="O78" s="107">
        <v>1</v>
      </c>
      <c r="P78" s="107">
        <v>1</v>
      </c>
      <c r="Q78" s="117"/>
      <c r="R78" s="126">
        <v>1</v>
      </c>
      <c r="S78" s="117"/>
      <c r="T78" s="126"/>
      <c r="U78" s="117"/>
      <c r="V78" s="126">
        <v>1</v>
      </c>
      <c r="W78" s="107"/>
      <c r="X78" s="107"/>
      <c r="Y78" s="117"/>
      <c r="Z78" s="126">
        <v>1</v>
      </c>
      <c r="AA78" s="117"/>
      <c r="AB78" s="130"/>
      <c r="AC78" s="65"/>
      <c r="AG78" s="44"/>
    </row>
    <row r="79" spans="1:33" ht="19.350000000000001" customHeight="1" outlineLevel="1">
      <c r="A79" s="58"/>
      <c r="B79" s="66"/>
      <c r="C79" s="60" t="s">
        <v>53</v>
      </c>
      <c r="D79" s="60">
        <v>9.3000000000000007</v>
      </c>
      <c r="E79" s="60" t="s">
        <v>167</v>
      </c>
      <c r="F79" s="77" t="s">
        <v>55</v>
      </c>
      <c r="G79" s="61"/>
      <c r="H79" s="62" t="s">
        <v>326</v>
      </c>
      <c r="I79" s="60"/>
      <c r="J79" s="60"/>
      <c r="K79" s="63"/>
      <c r="L79" s="64"/>
      <c r="M79" s="81"/>
      <c r="N79" s="126"/>
      <c r="O79" s="107"/>
      <c r="P79" s="107"/>
      <c r="Q79" s="117"/>
      <c r="R79" s="126"/>
      <c r="S79" s="117"/>
      <c r="T79" s="126"/>
      <c r="U79" s="117"/>
      <c r="V79" s="126"/>
      <c r="W79" s="107"/>
      <c r="X79" s="107"/>
      <c r="Y79" s="117"/>
      <c r="Z79" s="126"/>
      <c r="AA79" s="117"/>
      <c r="AB79" s="130"/>
      <c r="AC79" s="65"/>
      <c r="AG79" s="44"/>
    </row>
    <row r="80" spans="1:33" ht="31.7" customHeight="1" outlineLevel="1">
      <c r="A80" s="58"/>
      <c r="B80" s="66"/>
      <c r="C80" s="60" t="s">
        <v>53</v>
      </c>
      <c r="D80" s="71" t="s">
        <v>168</v>
      </c>
      <c r="E80" s="60" t="s">
        <v>169</v>
      </c>
      <c r="F80" s="77" t="s">
        <v>55</v>
      </c>
      <c r="G80" s="61"/>
      <c r="H80" s="62" t="s">
        <v>326</v>
      </c>
      <c r="I80" s="60"/>
      <c r="J80" s="60"/>
      <c r="K80" s="63"/>
      <c r="L80" s="64"/>
      <c r="M80" s="81"/>
      <c r="N80" s="126"/>
      <c r="O80" s="107"/>
      <c r="P80" s="107"/>
      <c r="Q80" s="117"/>
      <c r="R80" s="126"/>
      <c r="S80" s="117"/>
      <c r="T80" s="126"/>
      <c r="U80" s="117"/>
      <c r="V80" s="126"/>
      <c r="W80" s="107"/>
      <c r="X80" s="107"/>
      <c r="Y80" s="117"/>
      <c r="Z80" s="126"/>
      <c r="AA80" s="117"/>
      <c r="AB80" s="130"/>
      <c r="AC80" s="65"/>
      <c r="AG80" s="44"/>
    </row>
    <row r="81" spans="1:33" ht="78" customHeight="1" outlineLevel="1">
      <c r="A81" s="58">
        <v>120</v>
      </c>
      <c r="B81" s="66" t="s">
        <v>58</v>
      </c>
      <c r="C81" s="60" t="s">
        <v>53</v>
      </c>
      <c r="D81" s="60" t="s">
        <v>170</v>
      </c>
      <c r="E81" s="60" t="s">
        <v>255</v>
      </c>
      <c r="F81" s="77" t="s">
        <v>387</v>
      </c>
      <c r="G81" s="61" t="s">
        <v>131</v>
      </c>
      <c r="H81" s="62" t="s">
        <v>328</v>
      </c>
      <c r="I81" s="60" t="s">
        <v>299</v>
      </c>
      <c r="J81" s="60"/>
      <c r="K81" s="63">
        <v>1</v>
      </c>
      <c r="L81" s="64">
        <v>0.9</v>
      </c>
      <c r="M81" s="81"/>
      <c r="N81" s="126">
        <v>6</v>
      </c>
      <c r="O81" s="107">
        <v>1</v>
      </c>
      <c r="P81" s="107">
        <v>1</v>
      </c>
      <c r="Q81" s="117"/>
      <c r="R81" s="126">
        <v>1</v>
      </c>
      <c r="S81" s="117"/>
      <c r="T81" s="126">
        <v>1</v>
      </c>
      <c r="U81" s="117"/>
      <c r="V81" s="126">
        <v>1</v>
      </c>
      <c r="W81" s="107"/>
      <c r="X81" s="107"/>
      <c r="Y81" s="117"/>
      <c r="Z81" s="126">
        <v>1</v>
      </c>
      <c r="AA81" s="117"/>
      <c r="AB81" s="130"/>
      <c r="AC81" s="65"/>
      <c r="AG81" s="44"/>
    </row>
    <row r="82" spans="1:33" ht="178.5" outlineLevel="1">
      <c r="A82" s="58">
        <v>121</v>
      </c>
      <c r="B82" s="66" t="s">
        <v>58</v>
      </c>
      <c r="C82" s="60" t="s">
        <v>53</v>
      </c>
      <c r="D82" s="60" t="s">
        <v>171</v>
      </c>
      <c r="E82" s="60" t="s">
        <v>256</v>
      </c>
      <c r="F82" s="77" t="s">
        <v>388</v>
      </c>
      <c r="G82" s="61" t="s">
        <v>131</v>
      </c>
      <c r="H82" s="62" t="s">
        <v>328</v>
      </c>
      <c r="I82" s="60" t="s">
        <v>303</v>
      </c>
      <c r="J82" s="60"/>
      <c r="K82" s="63">
        <v>1</v>
      </c>
      <c r="L82" s="64">
        <v>0.9</v>
      </c>
      <c r="M82" s="81"/>
      <c r="N82" s="126">
        <v>6</v>
      </c>
      <c r="O82" s="107">
        <v>1</v>
      </c>
      <c r="P82" s="107">
        <v>1</v>
      </c>
      <c r="Q82" s="117"/>
      <c r="R82" s="126">
        <v>1</v>
      </c>
      <c r="S82" s="117"/>
      <c r="T82" s="126">
        <v>1</v>
      </c>
      <c r="U82" s="117"/>
      <c r="V82" s="126">
        <v>1</v>
      </c>
      <c r="W82" s="107"/>
      <c r="X82" s="107"/>
      <c r="Y82" s="117"/>
      <c r="Z82" s="126">
        <v>1</v>
      </c>
      <c r="AA82" s="117"/>
      <c r="AB82" s="130"/>
      <c r="AC82" s="65"/>
      <c r="AG82" s="44"/>
    </row>
    <row r="83" spans="1:33" ht="78" customHeight="1" outlineLevel="1">
      <c r="A83" s="58">
        <v>122</v>
      </c>
      <c r="B83" s="66" t="s">
        <v>58</v>
      </c>
      <c r="C83" s="60" t="s">
        <v>53</v>
      </c>
      <c r="D83" s="60" t="s">
        <v>172</v>
      </c>
      <c r="E83" s="60" t="s">
        <v>257</v>
      </c>
      <c r="F83" s="77" t="s">
        <v>389</v>
      </c>
      <c r="G83" s="61" t="s">
        <v>131</v>
      </c>
      <c r="H83" s="62" t="s">
        <v>328</v>
      </c>
      <c r="I83" s="60" t="s">
        <v>300</v>
      </c>
      <c r="J83" s="60"/>
      <c r="K83" s="63">
        <v>1</v>
      </c>
      <c r="L83" s="64">
        <v>0.9</v>
      </c>
      <c r="M83" s="81"/>
      <c r="N83" s="126">
        <v>6</v>
      </c>
      <c r="O83" s="107">
        <v>1</v>
      </c>
      <c r="P83" s="107">
        <v>1</v>
      </c>
      <c r="Q83" s="117"/>
      <c r="R83" s="126">
        <v>1</v>
      </c>
      <c r="S83" s="117"/>
      <c r="T83" s="126">
        <v>1</v>
      </c>
      <c r="U83" s="117"/>
      <c r="V83" s="126">
        <v>1</v>
      </c>
      <c r="W83" s="107"/>
      <c r="X83" s="107"/>
      <c r="Y83" s="117"/>
      <c r="Z83" s="126">
        <v>1</v>
      </c>
      <c r="AA83" s="117"/>
      <c r="AB83" s="130"/>
      <c r="AC83" s="65"/>
      <c r="AG83" s="44"/>
    </row>
    <row r="84" spans="1:33" ht="21" customHeight="1">
      <c r="A84" s="55"/>
      <c r="B84" s="55"/>
      <c r="C84" s="55" t="s">
        <v>173</v>
      </c>
      <c r="D84" s="56"/>
      <c r="E84" s="56"/>
      <c r="F84" s="56"/>
      <c r="G84" s="56"/>
      <c r="H84" s="56" t="s">
        <v>326</v>
      </c>
      <c r="I84" s="56"/>
      <c r="J84" s="56"/>
      <c r="K84" s="56"/>
      <c r="L84" s="56"/>
      <c r="M84" s="56"/>
      <c r="N84" s="124"/>
      <c r="O84" s="56"/>
      <c r="P84" s="56"/>
      <c r="Q84" s="125"/>
      <c r="R84" s="124"/>
      <c r="S84" s="125"/>
      <c r="T84" s="124"/>
      <c r="U84" s="125"/>
      <c r="V84" s="124"/>
      <c r="W84" s="56"/>
      <c r="X84" s="56"/>
      <c r="Y84" s="125"/>
      <c r="Z84" s="124"/>
      <c r="AA84" s="125"/>
      <c r="AB84" s="57"/>
      <c r="AG84" s="44"/>
    </row>
    <row r="85" spans="1:33" outlineLevel="1">
      <c r="A85" s="58"/>
      <c r="B85" s="66"/>
      <c r="C85" s="60" t="s">
        <v>53</v>
      </c>
      <c r="D85" s="60">
        <v>10.1</v>
      </c>
      <c r="E85" s="60" t="s">
        <v>295</v>
      </c>
      <c r="F85" s="77" t="s">
        <v>55</v>
      </c>
      <c r="G85" s="61"/>
      <c r="H85" s="62" t="s">
        <v>326</v>
      </c>
      <c r="I85" s="60"/>
      <c r="J85" s="60"/>
      <c r="K85" s="63"/>
      <c r="L85" s="64"/>
      <c r="M85" s="81"/>
      <c r="N85" s="126"/>
      <c r="O85" s="107"/>
      <c r="P85" s="107"/>
      <c r="Q85" s="117"/>
      <c r="R85" s="126"/>
      <c r="S85" s="117"/>
      <c r="T85" s="126"/>
      <c r="U85" s="117"/>
      <c r="V85" s="126"/>
      <c r="W85" s="107"/>
      <c r="X85" s="107"/>
      <c r="Y85" s="117"/>
      <c r="Z85" s="126"/>
      <c r="AA85" s="117"/>
      <c r="AB85" s="130"/>
      <c r="AC85" s="65"/>
      <c r="AG85" s="44"/>
    </row>
    <row r="86" spans="1:33" ht="25.5" outlineLevel="1">
      <c r="A86" s="58"/>
      <c r="B86" s="66"/>
      <c r="C86" s="60" t="s">
        <v>53</v>
      </c>
      <c r="D86" s="60" t="s">
        <v>174</v>
      </c>
      <c r="E86" s="60" t="s">
        <v>175</v>
      </c>
      <c r="F86" s="77" t="s">
        <v>55</v>
      </c>
      <c r="G86" s="61"/>
      <c r="H86" s="62" t="s">
        <v>326</v>
      </c>
      <c r="I86" s="60"/>
      <c r="J86" s="60"/>
      <c r="K86" s="63"/>
      <c r="L86" s="64"/>
      <c r="M86" s="81"/>
      <c r="N86" s="126"/>
      <c r="O86" s="107"/>
      <c r="P86" s="107"/>
      <c r="Q86" s="117"/>
      <c r="R86" s="126"/>
      <c r="S86" s="117"/>
      <c r="T86" s="126"/>
      <c r="U86" s="117"/>
      <c r="V86" s="126"/>
      <c r="W86" s="107"/>
      <c r="X86" s="107"/>
      <c r="Y86" s="117"/>
      <c r="Z86" s="126"/>
      <c r="AA86" s="117"/>
      <c r="AB86" s="130"/>
      <c r="AC86" s="65"/>
      <c r="AG86" s="44"/>
    </row>
    <row r="87" spans="1:33" ht="78" customHeight="1" outlineLevel="1">
      <c r="A87" s="58">
        <v>74</v>
      </c>
      <c r="B87" s="66" t="s">
        <v>58</v>
      </c>
      <c r="C87" s="60" t="s">
        <v>53</v>
      </c>
      <c r="D87" s="60" t="s">
        <v>176</v>
      </c>
      <c r="E87" s="60" t="s">
        <v>296</v>
      </c>
      <c r="F87" s="77" t="s">
        <v>390</v>
      </c>
      <c r="G87" s="61" t="s">
        <v>102</v>
      </c>
      <c r="H87" s="62" t="s">
        <v>337</v>
      </c>
      <c r="I87" s="60" t="s">
        <v>320</v>
      </c>
      <c r="J87" s="60"/>
      <c r="K87" s="63">
        <v>1</v>
      </c>
      <c r="L87" s="64">
        <v>0.9</v>
      </c>
      <c r="M87" s="81"/>
      <c r="N87" s="126">
        <v>2</v>
      </c>
      <c r="O87" s="107">
        <v>1</v>
      </c>
      <c r="P87" s="107">
        <v>1</v>
      </c>
      <c r="Q87" s="117"/>
      <c r="R87" s="126">
        <v>1</v>
      </c>
      <c r="S87" s="117"/>
      <c r="T87" s="126">
        <v>1</v>
      </c>
      <c r="U87" s="117"/>
      <c r="V87" s="126">
        <v>1</v>
      </c>
      <c r="W87" s="107"/>
      <c r="X87" s="107"/>
      <c r="Y87" s="117"/>
      <c r="Z87" s="126">
        <v>1</v>
      </c>
      <c r="AA87" s="117"/>
      <c r="AB87" s="130"/>
      <c r="AC87" s="65"/>
      <c r="AG87" s="44"/>
    </row>
    <row r="88" spans="1:33" ht="78" customHeight="1" outlineLevel="1">
      <c r="A88" s="58">
        <v>75</v>
      </c>
      <c r="B88" s="66" t="s">
        <v>58</v>
      </c>
      <c r="C88" s="60" t="s">
        <v>53</v>
      </c>
      <c r="D88" s="60" t="s">
        <v>177</v>
      </c>
      <c r="E88" s="60" t="s">
        <v>297</v>
      </c>
      <c r="F88" s="77" t="s">
        <v>391</v>
      </c>
      <c r="G88" s="61" t="s">
        <v>73</v>
      </c>
      <c r="H88" s="62" t="s">
        <v>355</v>
      </c>
      <c r="I88" s="60" t="s">
        <v>321</v>
      </c>
      <c r="J88" s="60"/>
      <c r="K88" s="63">
        <v>1</v>
      </c>
      <c r="L88" s="64">
        <v>0.9</v>
      </c>
      <c r="M88" s="81"/>
      <c r="N88" s="126">
        <v>3</v>
      </c>
      <c r="O88" s="107">
        <v>1</v>
      </c>
      <c r="P88" s="107">
        <v>1</v>
      </c>
      <c r="Q88" s="117"/>
      <c r="R88" s="126">
        <v>1</v>
      </c>
      <c r="S88" s="117"/>
      <c r="T88" s="126">
        <v>1</v>
      </c>
      <c r="U88" s="117"/>
      <c r="V88" s="126">
        <v>1</v>
      </c>
      <c r="W88" s="107"/>
      <c r="X88" s="107"/>
      <c r="Y88" s="117"/>
      <c r="Z88" s="126">
        <v>1</v>
      </c>
      <c r="AA88" s="117"/>
      <c r="AB88" s="130"/>
      <c r="AC88" s="65"/>
      <c r="AG88" s="44"/>
    </row>
    <row r="89" spans="1:33" ht="25.5" outlineLevel="1">
      <c r="A89" s="58"/>
      <c r="B89" s="66"/>
      <c r="C89" s="60" t="s">
        <v>53</v>
      </c>
      <c r="D89" s="60" t="s">
        <v>178</v>
      </c>
      <c r="E89" s="60" t="s">
        <v>179</v>
      </c>
      <c r="F89" s="77" t="s">
        <v>55</v>
      </c>
      <c r="G89" s="61"/>
      <c r="H89" s="62" t="s">
        <v>326</v>
      </c>
      <c r="I89" s="60"/>
      <c r="J89" s="60"/>
      <c r="K89" s="63"/>
      <c r="L89" s="64"/>
      <c r="M89" s="81"/>
      <c r="N89" s="126"/>
      <c r="O89" s="107"/>
      <c r="P89" s="107"/>
      <c r="Q89" s="117"/>
      <c r="R89" s="126"/>
      <c r="S89" s="117"/>
      <c r="T89" s="126"/>
      <c r="U89" s="117"/>
      <c r="V89" s="126"/>
      <c r="W89" s="107"/>
      <c r="X89" s="107"/>
      <c r="Y89" s="117"/>
      <c r="Z89" s="126"/>
      <c r="AA89" s="117"/>
      <c r="AB89" s="130"/>
      <c r="AC89" s="65"/>
      <c r="AG89" s="44"/>
    </row>
    <row r="90" spans="1:33" ht="78" customHeight="1" outlineLevel="1">
      <c r="A90" s="58">
        <v>76</v>
      </c>
      <c r="B90" s="66" t="s">
        <v>58</v>
      </c>
      <c r="C90" s="60" t="s">
        <v>53</v>
      </c>
      <c r="D90" s="60" t="s">
        <v>180</v>
      </c>
      <c r="E90" s="60" t="s">
        <v>258</v>
      </c>
      <c r="F90" s="77" t="s">
        <v>392</v>
      </c>
      <c r="G90" s="61" t="s">
        <v>81</v>
      </c>
      <c r="H90" s="62" t="s">
        <v>332</v>
      </c>
      <c r="I90" s="60" t="s">
        <v>253</v>
      </c>
      <c r="J90" s="67"/>
      <c r="K90" s="63">
        <v>1</v>
      </c>
      <c r="L90" s="64">
        <v>0.9</v>
      </c>
      <c r="M90" s="81"/>
      <c r="N90" s="126">
        <v>4</v>
      </c>
      <c r="O90" s="107">
        <v>1</v>
      </c>
      <c r="P90" s="107">
        <v>1</v>
      </c>
      <c r="Q90" s="117"/>
      <c r="R90" s="126">
        <v>1</v>
      </c>
      <c r="S90" s="117"/>
      <c r="T90" s="126">
        <v>1</v>
      </c>
      <c r="U90" s="117"/>
      <c r="V90" s="126">
        <v>1</v>
      </c>
      <c r="W90" s="107"/>
      <c r="X90" s="107"/>
      <c r="Y90" s="117"/>
      <c r="Z90" s="126">
        <v>1</v>
      </c>
      <c r="AA90" s="117"/>
      <c r="AB90" s="130"/>
      <c r="AC90" s="65"/>
      <c r="AG90" s="44"/>
    </row>
    <row r="91" spans="1:33" ht="78" customHeight="1" outlineLevel="1">
      <c r="A91" s="58">
        <v>78</v>
      </c>
      <c r="B91" s="66" t="s">
        <v>58</v>
      </c>
      <c r="C91" s="60" t="s">
        <v>53</v>
      </c>
      <c r="D91" s="60" t="s">
        <v>181</v>
      </c>
      <c r="E91" s="60" t="s">
        <v>182</v>
      </c>
      <c r="F91" s="77" t="s">
        <v>393</v>
      </c>
      <c r="G91" s="61" t="s">
        <v>81</v>
      </c>
      <c r="H91" s="62" t="s">
        <v>328</v>
      </c>
      <c r="I91" s="60" t="s">
        <v>314</v>
      </c>
      <c r="J91" s="60"/>
      <c r="K91" s="63">
        <v>1</v>
      </c>
      <c r="L91" s="64">
        <v>0.9</v>
      </c>
      <c r="M91" s="81"/>
      <c r="N91" s="126">
        <v>6</v>
      </c>
      <c r="O91" s="107">
        <v>1</v>
      </c>
      <c r="P91" s="107">
        <v>1</v>
      </c>
      <c r="Q91" s="117"/>
      <c r="R91" s="126">
        <v>1</v>
      </c>
      <c r="S91" s="117"/>
      <c r="T91" s="126">
        <v>1</v>
      </c>
      <c r="U91" s="117"/>
      <c r="V91" s="126">
        <v>1</v>
      </c>
      <c r="W91" s="107"/>
      <c r="X91" s="107"/>
      <c r="Y91" s="117"/>
      <c r="Z91" s="126">
        <v>1</v>
      </c>
      <c r="AA91" s="117"/>
      <c r="AB91" s="130"/>
      <c r="AC91" s="65"/>
      <c r="AG91" s="44"/>
    </row>
    <row r="92" spans="1:33" outlineLevel="1">
      <c r="A92" s="58">
        <v>123</v>
      </c>
      <c r="B92" s="66"/>
      <c r="C92" s="60" t="s">
        <v>53</v>
      </c>
      <c r="D92" s="60" t="s">
        <v>183</v>
      </c>
      <c r="E92" s="60" t="s">
        <v>111</v>
      </c>
      <c r="F92" s="77" t="s">
        <v>394</v>
      </c>
      <c r="G92" s="61" t="s">
        <v>81</v>
      </c>
      <c r="H92" s="62" t="s">
        <v>326</v>
      </c>
      <c r="I92" s="60"/>
      <c r="J92" s="60"/>
      <c r="K92" s="63"/>
      <c r="L92" s="64"/>
      <c r="M92" s="81"/>
      <c r="N92" s="126"/>
      <c r="O92" s="107"/>
      <c r="P92" s="107"/>
      <c r="Q92" s="117"/>
      <c r="R92" s="126"/>
      <c r="S92" s="117"/>
      <c r="T92" s="126">
        <v>1</v>
      </c>
      <c r="U92" s="117"/>
      <c r="V92" s="126"/>
      <c r="W92" s="107"/>
      <c r="X92" s="107"/>
      <c r="Y92" s="117"/>
      <c r="Z92" s="126"/>
      <c r="AA92" s="117"/>
      <c r="AB92" s="130"/>
      <c r="AC92" s="65"/>
      <c r="AG92" s="44"/>
    </row>
    <row r="93" spans="1:33" outlineLevel="1">
      <c r="A93" s="58">
        <v>124</v>
      </c>
      <c r="B93" s="66"/>
      <c r="C93" s="60" t="s">
        <v>53</v>
      </c>
      <c r="D93" s="60" t="s">
        <v>184</v>
      </c>
      <c r="E93" s="60" t="s">
        <v>111</v>
      </c>
      <c r="F93" s="77" t="s">
        <v>395</v>
      </c>
      <c r="G93" s="61"/>
      <c r="H93" s="62" t="s">
        <v>326</v>
      </c>
      <c r="I93" s="60"/>
      <c r="J93" s="60"/>
      <c r="K93" s="63"/>
      <c r="L93" s="64"/>
      <c r="M93" s="81"/>
      <c r="N93" s="126">
        <v>4</v>
      </c>
      <c r="O93" s="107"/>
      <c r="P93" s="107"/>
      <c r="Q93" s="117"/>
      <c r="R93" s="126">
        <v>1</v>
      </c>
      <c r="S93" s="117"/>
      <c r="T93" s="126">
        <v>1</v>
      </c>
      <c r="U93" s="117"/>
      <c r="V93" s="126">
        <v>1</v>
      </c>
      <c r="W93" s="107"/>
      <c r="X93" s="107"/>
      <c r="Y93" s="117"/>
      <c r="Z93" s="126">
        <v>1</v>
      </c>
      <c r="AA93" s="117"/>
      <c r="AB93" s="130"/>
      <c r="AC93" s="65"/>
      <c r="AG93" s="44"/>
    </row>
    <row r="94" spans="1:33" outlineLevel="1">
      <c r="A94" s="58">
        <v>125</v>
      </c>
      <c r="B94" s="66"/>
      <c r="C94" s="60" t="s">
        <v>53</v>
      </c>
      <c r="D94" s="60" t="s">
        <v>185</v>
      </c>
      <c r="E94" s="60" t="s">
        <v>111</v>
      </c>
      <c r="F94" s="77" t="s">
        <v>396</v>
      </c>
      <c r="G94" s="61"/>
      <c r="H94" s="62" t="s">
        <v>326</v>
      </c>
      <c r="I94" s="60"/>
      <c r="J94" s="60"/>
      <c r="K94" s="63"/>
      <c r="L94" s="64"/>
      <c r="M94" s="81"/>
      <c r="N94" s="126">
        <v>4</v>
      </c>
      <c r="O94" s="107"/>
      <c r="P94" s="107"/>
      <c r="Q94" s="117"/>
      <c r="R94" s="126">
        <v>1</v>
      </c>
      <c r="S94" s="117"/>
      <c r="T94" s="126">
        <v>1</v>
      </c>
      <c r="U94" s="117"/>
      <c r="V94" s="126">
        <v>1</v>
      </c>
      <c r="W94" s="107"/>
      <c r="X94" s="107"/>
      <c r="Y94" s="117"/>
      <c r="Z94" s="126">
        <v>1</v>
      </c>
      <c r="AA94" s="117"/>
      <c r="AB94" s="130"/>
      <c r="AC94" s="65"/>
      <c r="AG94" s="44"/>
    </row>
    <row r="95" spans="1:33" ht="25.5" outlineLevel="1">
      <c r="A95" s="58"/>
      <c r="B95" s="66"/>
      <c r="C95" s="60" t="s">
        <v>53</v>
      </c>
      <c r="D95" s="60" t="s">
        <v>186</v>
      </c>
      <c r="E95" s="60" t="s">
        <v>187</v>
      </c>
      <c r="F95" s="77" t="s">
        <v>55</v>
      </c>
      <c r="G95" s="61"/>
      <c r="H95" s="62" t="s">
        <v>326</v>
      </c>
      <c r="I95" s="60"/>
      <c r="J95" s="60"/>
      <c r="K95" s="63"/>
      <c r="L95" s="64"/>
      <c r="M95" s="81"/>
      <c r="N95" s="126"/>
      <c r="O95" s="107"/>
      <c r="P95" s="107"/>
      <c r="Q95" s="117"/>
      <c r="R95" s="126"/>
      <c r="S95" s="117"/>
      <c r="T95" s="126"/>
      <c r="U95" s="117"/>
      <c r="V95" s="126"/>
      <c r="W95" s="107"/>
      <c r="X95" s="107"/>
      <c r="Y95" s="117"/>
      <c r="Z95" s="126"/>
      <c r="AA95" s="117"/>
      <c r="AB95" s="130"/>
      <c r="AC95" s="65"/>
      <c r="AG95" s="44"/>
    </row>
    <row r="96" spans="1:33" ht="78" customHeight="1" outlineLevel="1">
      <c r="A96" s="58">
        <v>83</v>
      </c>
      <c r="B96" s="66"/>
      <c r="C96" s="60" t="s">
        <v>53</v>
      </c>
      <c r="D96" s="60" t="s">
        <v>188</v>
      </c>
      <c r="E96" s="60" t="s">
        <v>111</v>
      </c>
      <c r="F96" s="77" t="s">
        <v>397</v>
      </c>
      <c r="G96" s="61" t="s">
        <v>81</v>
      </c>
      <c r="H96" s="62" t="s">
        <v>326</v>
      </c>
      <c r="I96" s="60" t="s">
        <v>265</v>
      </c>
      <c r="J96" s="60"/>
      <c r="K96" s="63"/>
      <c r="L96" s="64"/>
      <c r="M96" s="81"/>
      <c r="N96" s="126"/>
      <c r="O96" s="107"/>
      <c r="P96" s="107"/>
      <c r="Q96" s="117"/>
      <c r="R96" s="126">
        <v>1</v>
      </c>
      <c r="S96" s="117"/>
      <c r="T96" s="126">
        <v>1</v>
      </c>
      <c r="U96" s="117"/>
      <c r="V96" s="126">
        <v>1</v>
      </c>
      <c r="W96" s="107"/>
      <c r="X96" s="107"/>
      <c r="Y96" s="117"/>
      <c r="Z96" s="126"/>
      <c r="AA96" s="117"/>
      <c r="AB96" s="130"/>
      <c r="AC96" s="65"/>
      <c r="AG96" s="44"/>
    </row>
    <row r="97" spans="1:33" ht="78" customHeight="1" outlineLevel="1">
      <c r="A97" s="58">
        <v>84</v>
      </c>
      <c r="B97" s="66" t="s">
        <v>58</v>
      </c>
      <c r="C97" s="60" t="s">
        <v>53</v>
      </c>
      <c r="D97" s="60" t="s">
        <v>189</v>
      </c>
      <c r="E97" s="60" t="s">
        <v>284</v>
      </c>
      <c r="F97" s="77" t="s">
        <v>398</v>
      </c>
      <c r="G97" s="61" t="s">
        <v>121</v>
      </c>
      <c r="H97" s="62" t="s">
        <v>328</v>
      </c>
      <c r="I97" s="60" t="s">
        <v>276</v>
      </c>
      <c r="J97" s="73"/>
      <c r="K97" s="63">
        <v>1</v>
      </c>
      <c r="L97" s="64">
        <v>0.9</v>
      </c>
      <c r="M97" s="81"/>
      <c r="N97" s="126">
        <v>6</v>
      </c>
      <c r="O97" s="107">
        <v>1</v>
      </c>
      <c r="P97" s="107">
        <v>1</v>
      </c>
      <c r="Q97" s="117"/>
      <c r="R97" s="126">
        <v>1</v>
      </c>
      <c r="S97" s="117"/>
      <c r="T97" s="126">
        <v>1</v>
      </c>
      <c r="U97" s="117"/>
      <c r="V97" s="126">
        <v>1</v>
      </c>
      <c r="W97" s="107"/>
      <c r="X97" s="107"/>
      <c r="Y97" s="117"/>
      <c r="Z97" s="126">
        <v>1</v>
      </c>
      <c r="AA97" s="117"/>
      <c r="AB97" s="130"/>
      <c r="AC97" s="65"/>
      <c r="AG97" s="44"/>
    </row>
    <row r="98" spans="1:33" ht="25.5" outlineLevel="1">
      <c r="A98" s="58"/>
      <c r="B98" s="66"/>
      <c r="C98" s="60" t="s">
        <v>53</v>
      </c>
      <c r="D98" s="74" t="s">
        <v>190</v>
      </c>
      <c r="E98" s="60" t="s">
        <v>191</v>
      </c>
      <c r="F98" s="77" t="s">
        <v>55</v>
      </c>
      <c r="G98" s="61"/>
      <c r="H98" s="62" t="s">
        <v>326</v>
      </c>
      <c r="I98" s="60"/>
      <c r="J98" s="60"/>
      <c r="K98" s="63"/>
      <c r="L98" s="64"/>
      <c r="M98" s="81"/>
      <c r="N98" s="126"/>
      <c r="O98" s="107"/>
      <c r="P98" s="107"/>
      <c r="Q98" s="117"/>
      <c r="R98" s="126"/>
      <c r="S98" s="117"/>
      <c r="T98" s="126"/>
      <c r="U98" s="117"/>
      <c r="V98" s="126"/>
      <c r="W98" s="107"/>
      <c r="X98" s="107"/>
      <c r="Y98" s="117"/>
      <c r="Z98" s="126"/>
      <c r="AA98" s="117"/>
      <c r="AB98" s="130"/>
      <c r="AC98" s="65"/>
      <c r="AG98" s="44"/>
    </row>
    <row r="99" spans="1:33" ht="204" outlineLevel="1">
      <c r="A99" s="58">
        <v>93</v>
      </c>
      <c r="B99" s="66" t="s">
        <v>58</v>
      </c>
      <c r="C99" s="60" t="s">
        <v>53</v>
      </c>
      <c r="D99" s="60" t="s">
        <v>192</v>
      </c>
      <c r="E99" s="60" t="s">
        <v>254</v>
      </c>
      <c r="F99" s="77" t="s">
        <v>399</v>
      </c>
      <c r="G99" s="61" t="s">
        <v>193</v>
      </c>
      <c r="H99" s="62" t="s">
        <v>334</v>
      </c>
      <c r="I99" s="60" t="s">
        <v>315</v>
      </c>
      <c r="J99" s="60"/>
      <c r="K99" s="63">
        <v>1</v>
      </c>
      <c r="L99" s="64">
        <v>0.9</v>
      </c>
      <c r="M99" s="81"/>
      <c r="N99" s="126">
        <v>5</v>
      </c>
      <c r="O99" s="107">
        <v>1</v>
      </c>
      <c r="P99" s="107">
        <v>1</v>
      </c>
      <c r="Q99" s="117"/>
      <c r="R99" s="126">
        <v>1</v>
      </c>
      <c r="S99" s="117"/>
      <c r="T99" s="126">
        <v>1</v>
      </c>
      <c r="U99" s="117"/>
      <c r="V99" s="126">
        <v>1</v>
      </c>
      <c r="W99" s="107"/>
      <c r="X99" s="107"/>
      <c r="Y99" s="117"/>
      <c r="Z99" s="126">
        <v>1</v>
      </c>
      <c r="AA99" s="117"/>
      <c r="AB99" s="130"/>
      <c r="AC99" s="65"/>
      <c r="AG99" s="44"/>
    </row>
    <row r="100" spans="1:33" ht="25.5" outlineLevel="1">
      <c r="A100" s="58"/>
      <c r="B100" s="66"/>
      <c r="C100" s="60" t="s">
        <v>53</v>
      </c>
      <c r="D100" s="60" t="s">
        <v>194</v>
      </c>
      <c r="E100" s="60" t="s">
        <v>195</v>
      </c>
      <c r="F100" s="77" t="s">
        <v>55</v>
      </c>
      <c r="G100" s="61"/>
      <c r="H100" s="62" t="s">
        <v>326</v>
      </c>
      <c r="I100" s="60"/>
      <c r="J100" s="60"/>
      <c r="K100" s="63"/>
      <c r="L100" s="64"/>
      <c r="M100" s="81"/>
      <c r="N100" s="126"/>
      <c r="O100" s="107"/>
      <c r="P100" s="107"/>
      <c r="Q100" s="117"/>
      <c r="R100" s="126"/>
      <c r="S100" s="117"/>
      <c r="T100" s="126"/>
      <c r="U100" s="117"/>
      <c r="V100" s="126"/>
      <c r="W100" s="107"/>
      <c r="X100" s="107"/>
      <c r="Y100" s="117"/>
      <c r="Z100" s="126"/>
      <c r="AA100" s="117"/>
      <c r="AB100" s="130"/>
      <c r="AC100" s="65"/>
      <c r="AG100" s="44"/>
    </row>
    <row r="101" spans="1:33" ht="78" customHeight="1" outlineLevel="1">
      <c r="A101" s="58">
        <v>94</v>
      </c>
      <c r="B101" s="66" t="s">
        <v>58</v>
      </c>
      <c r="C101" s="60" t="s">
        <v>53</v>
      </c>
      <c r="D101" s="60" t="s">
        <v>196</v>
      </c>
      <c r="E101" s="60" t="s">
        <v>195</v>
      </c>
      <c r="F101" s="77" t="s">
        <v>400</v>
      </c>
      <c r="G101" s="61" t="s">
        <v>81</v>
      </c>
      <c r="H101" s="62" t="s">
        <v>337</v>
      </c>
      <c r="I101" s="60" t="s">
        <v>316</v>
      </c>
      <c r="J101" s="60"/>
      <c r="K101" s="63">
        <v>1</v>
      </c>
      <c r="L101" s="64">
        <v>0.9</v>
      </c>
      <c r="M101" s="81"/>
      <c r="N101" s="126">
        <v>2</v>
      </c>
      <c r="O101" s="107">
        <v>1</v>
      </c>
      <c r="P101" s="107">
        <v>1</v>
      </c>
      <c r="Q101" s="117"/>
      <c r="R101" s="126">
        <v>1</v>
      </c>
      <c r="S101" s="117"/>
      <c r="T101" s="126">
        <v>1</v>
      </c>
      <c r="U101" s="117"/>
      <c r="V101" s="126">
        <v>1</v>
      </c>
      <c r="W101" s="107"/>
      <c r="X101" s="107"/>
      <c r="Y101" s="117"/>
      <c r="Z101" s="126">
        <v>1</v>
      </c>
      <c r="AA101" s="117"/>
      <c r="AB101" s="130"/>
      <c r="AC101" s="65"/>
      <c r="AG101" s="44"/>
    </row>
    <row r="102" spans="1:33" ht="25.5" outlineLevel="1">
      <c r="A102" s="58"/>
      <c r="B102" s="66"/>
      <c r="C102" s="60" t="s">
        <v>53</v>
      </c>
      <c r="D102" s="60" t="s">
        <v>197</v>
      </c>
      <c r="E102" s="60" t="s">
        <v>198</v>
      </c>
      <c r="F102" s="77" t="s">
        <v>55</v>
      </c>
      <c r="G102" s="61"/>
      <c r="H102" s="62" t="s">
        <v>326</v>
      </c>
      <c r="I102" s="60"/>
      <c r="J102" s="60"/>
      <c r="K102" s="63"/>
      <c r="L102" s="64"/>
      <c r="M102" s="81"/>
      <c r="N102" s="126"/>
      <c r="O102" s="107"/>
      <c r="P102" s="107"/>
      <c r="Q102" s="117"/>
      <c r="R102" s="126"/>
      <c r="S102" s="117"/>
      <c r="T102" s="126"/>
      <c r="U102" s="117"/>
      <c r="V102" s="126"/>
      <c r="W102" s="107"/>
      <c r="X102" s="107"/>
      <c r="Y102" s="117"/>
      <c r="Z102" s="126"/>
      <c r="AA102" s="117"/>
      <c r="AB102" s="130"/>
      <c r="AC102" s="65"/>
      <c r="AG102" s="44"/>
    </row>
    <row r="103" spans="1:33" ht="78" customHeight="1" outlineLevel="1">
      <c r="A103" s="58">
        <v>96</v>
      </c>
      <c r="B103" s="66" t="s">
        <v>58</v>
      </c>
      <c r="C103" s="60" t="s">
        <v>53</v>
      </c>
      <c r="D103" s="60" t="s">
        <v>199</v>
      </c>
      <c r="E103" s="60" t="s">
        <v>200</v>
      </c>
      <c r="F103" s="77" t="s">
        <v>401</v>
      </c>
      <c r="G103" s="61" t="s">
        <v>121</v>
      </c>
      <c r="H103" s="62" t="s">
        <v>337</v>
      </c>
      <c r="I103" s="60" t="s">
        <v>277</v>
      </c>
      <c r="J103" s="60"/>
      <c r="K103" s="63">
        <v>1</v>
      </c>
      <c r="L103" s="64">
        <v>0.9</v>
      </c>
      <c r="M103" s="81"/>
      <c r="N103" s="126">
        <v>2</v>
      </c>
      <c r="O103" s="107">
        <v>1</v>
      </c>
      <c r="P103" s="107">
        <v>1</v>
      </c>
      <c r="Q103" s="117"/>
      <c r="R103" s="126">
        <v>1</v>
      </c>
      <c r="S103" s="117"/>
      <c r="T103" s="126">
        <v>1</v>
      </c>
      <c r="U103" s="117"/>
      <c r="V103" s="126">
        <v>1</v>
      </c>
      <c r="W103" s="107"/>
      <c r="X103" s="107"/>
      <c r="Y103" s="117"/>
      <c r="Z103" s="126">
        <v>1</v>
      </c>
      <c r="AA103" s="117"/>
      <c r="AB103" s="130"/>
      <c r="AC103" s="65"/>
      <c r="AG103" s="44"/>
    </row>
    <row r="104" spans="1:33" ht="78" customHeight="1" outlineLevel="1" thickBot="1">
      <c r="A104" s="58">
        <v>97</v>
      </c>
      <c r="B104" s="66" t="s">
        <v>58</v>
      </c>
      <c r="C104" s="60" t="s">
        <v>53</v>
      </c>
      <c r="D104" s="60" t="s">
        <v>201</v>
      </c>
      <c r="E104" s="60" t="s">
        <v>202</v>
      </c>
      <c r="F104" s="77" t="s">
        <v>402</v>
      </c>
      <c r="G104" s="61" t="s">
        <v>121</v>
      </c>
      <c r="H104" s="62" t="s">
        <v>337</v>
      </c>
      <c r="I104" s="60" t="s">
        <v>278</v>
      </c>
      <c r="J104" s="60"/>
      <c r="K104" s="63">
        <v>1</v>
      </c>
      <c r="L104" s="64">
        <v>0.9</v>
      </c>
      <c r="M104" s="81"/>
      <c r="N104" s="127">
        <v>2</v>
      </c>
      <c r="O104" s="128">
        <v>1</v>
      </c>
      <c r="P104" s="128">
        <v>1</v>
      </c>
      <c r="Q104" s="129"/>
      <c r="R104" s="127">
        <v>1</v>
      </c>
      <c r="S104" s="129"/>
      <c r="T104" s="127">
        <v>1</v>
      </c>
      <c r="U104" s="129"/>
      <c r="V104" s="127">
        <v>1</v>
      </c>
      <c r="W104" s="128"/>
      <c r="X104" s="128"/>
      <c r="Y104" s="129"/>
      <c r="Z104" s="127">
        <v>1</v>
      </c>
      <c r="AA104" s="129"/>
      <c r="AB104" s="130"/>
      <c r="AC104" s="65"/>
      <c r="AG104" s="44"/>
    </row>
    <row r="105" spans="1:33" ht="15" customHeight="1">
      <c r="A105" s="75" t="s">
        <v>203</v>
      </c>
      <c r="B105" s="49"/>
      <c r="C105" s="49"/>
      <c r="D105" s="28"/>
      <c r="E105" s="28"/>
      <c r="F105" s="28"/>
      <c r="G105" s="27"/>
      <c r="H105" s="28"/>
      <c r="I105" s="28"/>
      <c r="J105" s="28"/>
      <c r="K105" s="28"/>
      <c r="L105" s="28"/>
      <c r="M105" s="28"/>
      <c r="N105" s="121"/>
      <c r="O105" s="121"/>
      <c r="P105" s="121"/>
      <c r="Q105" s="121"/>
      <c r="R105" s="121"/>
      <c r="S105" s="130"/>
      <c r="T105" s="130"/>
      <c r="U105" s="130"/>
      <c r="V105" s="130"/>
      <c r="W105" s="130"/>
      <c r="X105" s="130"/>
      <c r="Y105" s="130"/>
      <c r="Z105" s="130"/>
      <c r="AA105" s="130"/>
      <c r="AB105" s="76"/>
      <c r="AC105" s="65"/>
      <c r="AG105" s="44"/>
    </row>
    <row r="106" spans="1:33">
      <c r="AC106" s="79"/>
      <c r="AD106" s="13"/>
      <c r="AE106" s="13"/>
      <c r="AF106" s="13"/>
      <c r="AG106" s="13"/>
    </row>
    <row r="107" spans="1:33">
      <c r="AC107" s="79"/>
      <c r="AD107" s="13"/>
      <c r="AE107" s="13"/>
      <c r="AF107" s="13"/>
      <c r="AG107" s="13"/>
    </row>
    <row r="108" spans="1:33">
      <c r="AC108" s="79"/>
      <c r="AD108" s="13"/>
      <c r="AE108" s="13"/>
      <c r="AF108" s="13"/>
      <c r="AG108" s="13"/>
    </row>
    <row r="138" spans="1:29">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80"/>
    </row>
    <row r="139" spans="1:29">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29"/>
    </row>
    <row r="140" spans="1:29">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81"/>
    </row>
    <row r="143" spans="1:29">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row>
    <row r="282" spans="1:33" ht="15" customHeight="1" outlineLevel="1">
      <c r="A282" s="82"/>
      <c r="B282" s="82"/>
      <c r="E282" s="83" t="s">
        <v>204</v>
      </c>
      <c r="F282" s="155" t="s">
        <v>205</v>
      </c>
      <c r="G282" s="156"/>
      <c r="H282" s="156"/>
      <c r="I282" s="156"/>
      <c r="J282" s="157"/>
      <c r="L282" s="13"/>
      <c r="M282" s="13"/>
      <c r="N282" s="13"/>
      <c r="O282" s="13"/>
      <c r="P282" s="13"/>
      <c r="Q282" s="13"/>
      <c r="R282" s="13"/>
      <c r="S282" s="13"/>
      <c r="T282" s="13"/>
      <c r="U282" s="13"/>
      <c r="V282" s="13"/>
      <c r="W282" s="13"/>
      <c r="X282" s="13"/>
      <c r="Y282" s="13"/>
      <c r="Z282" s="13"/>
      <c r="AA282" s="13"/>
      <c r="AB282" s="13"/>
      <c r="AC282" s="13"/>
      <c r="AD282" s="13"/>
      <c r="AE282" s="13"/>
      <c r="AF282" s="13"/>
      <c r="AG282" s="13"/>
    </row>
    <row r="283" spans="1:33" ht="15" customHeight="1" outlineLevel="1">
      <c r="A283" s="82"/>
      <c r="B283" s="82"/>
      <c r="E283" s="83" t="s">
        <v>206</v>
      </c>
      <c r="F283" s="155" t="s">
        <v>207</v>
      </c>
      <c r="G283" s="156"/>
      <c r="H283" s="156"/>
      <c r="I283" s="156"/>
      <c r="J283" s="157"/>
      <c r="L283" s="13"/>
      <c r="M283" s="13"/>
      <c r="N283" s="13"/>
      <c r="O283" s="13"/>
      <c r="P283" s="13"/>
      <c r="Q283" s="13"/>
      <c r="R283" s="13"/>
      <c r="S283" s="13"/>
      <c r="T283" s="13"/>
      <c r="U283" s="13"/>
      <c r="V283" s="13"/>
      <c r="W283" s="13"/>
      <c r="X283" s="13"/>
      <c r="Y283" s="13"/>
      <c r="Z283" s="13"/>
      <c r="AA283" s="13"/>
      <c r="AB283" s="13"/>
      <c r="AC283" s="13"/>
      <c r="AD283" s="13"/>
      <c r="AE283" s="13"/>
      <c r="AF283" s="13"/>
      <c r="AG283" s="13"/>
    </row>
    <row r="284" spans="1:33" ht="15" customHeight="1" outlineLevel="1">
      <c r="A284" s="82"/>
      <c r="B284" s="82"/>
      <c r="E284" s="83" t="s">
        <v>208</v>
      </c>
      <c r="F284" s="155" t="s">
        <v>209</v>
      </c>
      <c r="G284" s="156"/>
      <c r="H284" s="156"/>
      <c r="I284" s="156"/>
      <c r="J284" s="157"/>
      <c r="L284" s="13"/>
      <c r="M284" s="13"/>
      <c r="N284" s="13"/>
      <c r="O284" s="13"/>
      <c r="P284" s="13"/>
      <c r="Q284" s="13"/>
      <c r="R284" s="13"/>
      <c r="S284" s="13"/>
      <c r="T284" s="13"/>
      <c r="U284" s="13"/>
      <c r="V284" s="13"/>
      <c r="W284" s="13"/>
      <c r="X284" s="13"/>
      <c r="Y284" s="13"/>
      <c r="Z284" s="13"/>
      <c r="AA284" s="13"/>
      <c r="AB284" s="13"/>
      <c r="AC284" s="13"/>
      <c r="AD284" s="13"/>
      <c r="AE284" s="13"/>
      <c r="AF284" s="13"/>
      <c r="AG284" s="13"/>
    </row>
    <row r="285" spans="1:33" ht="15" customHeight="1" outlineLevel="1">
      <c r="A285" s="82"/>
      <c r="B285" s="82"/>
      <c r="E285" s="150" t="s">
        <v>210</v>
      </c>
      <c r="F285" s="151"/>
      <c r="G285" s="152"/>
      <c r="H285" s="84">
        <v>24.501000000000001</v>
      </c>
      <c r="I285" s="153" t="s">
        <v>211</v>
      </c>
      <c r="J285" s="154"/>
      <c r="L285" s="13"/>
      <c r="M285" s="13"/>
      <c r="N285" s="13"/>
      <c r="O285" s="13"/>
      <c r="P285" s="13"/>
      <c r="Q285" s="13"/>
      <c r="R285" s="13"/>
      <c r="S285" s="13"/>
      <c r="T285" s="13"/>
      <c r="U285" s="13"/>
      <c r="V285" s="13"/>
      <c r="W285" s="13"/>
      <c r="X285" s="13"/>
      <c r="Y285" s="13"/>
      <c r="Z285" s="13"/>
      <c r="AA285" s="13"/>
      <c r="AB285" s="13"/>
      <c r="AC285" s="13"/>
      <c r="AD285" s="13"/>
      <c r="AE285" s="13"/>
      <c r="AF285" s="13"/>
      <c r="AG285" s="13"/>
    </row>
  </sheetData>
  <sheetProtection autoFilter="0"/>
  <protectedRanges>
    <protectedRange sqref="AB41:AB42" name="Range2"/>
    <protectedRange sqref="I41:J41 D41:D42" name="Range1_1"/>
    <protectedRange sqref="E41:E42" name="Range1_2"/>
    <protectedRange sqref="AC106" name="Range2_1"/>
    <protectedRange sqref="AC105 AC107:AC108" name="Range2_1_1"/>
    <protectedRange sqref="O15:Q83 AA43:AB83 S15:S83 W15:Y83 W85:Y104 AH43:DI83 AA41:AA42 AH15:DI40 AA15:AB40 U15:U83 O85:Q104 AA85:AB104 U85:U104 S85:S104 AH85:DI104" name="Range2_2"/>
    <protectedRange sqref="I79:J80 I81:I83 I15:J18 J22 I85:I89 I19:I40 I91:I104 I42:I78" name="Range1_3"/>
    <protectedRange sqref="AC43:AC83 AC15:AC40 AC85:AC104" name="Range2_1_1_1"/>
    <protectedRange sqref="V15:V83 V85:V104 Z15:Z83 Z85:Z104 N15:N83 T15:T83 T85:T104 N85:N104 R15:R83 R85:R104" name="Range2_3"/>
    <protectedRange sqref="J19:J21 J23:J37 J40 J42 J49:J50 J52 J68 J46" name="Range1_3_1"/>
    <protectedRange sqref="J51 J44:J45 J81:J83 J38:J39 I90 J85:J89 J76:J78 J91:J104 J47 J53:J67 J69:J74" name="Range1_3_2"/>
    <protectedRange sqref="J43" name="Range1_3_2_1"/>
    <protectedRange sqref="J48" name="Range1_3_2_2"/>
    <protectedRange sqref="J75" name="Range1_3_2_3"/>
  </protectedRanges>
  <autoFilter ref="A13:AA105" xr:uid="{00000000-0009-0000-0000-000001000000}"/>
  <dataConsolidate/>
  <mergeCells count="45">
    <mergeCell ref="B5:E5"/>
    <mergeCell ref="F5:G5"/>
    <mergeCell ref="N5:S5"/>
    <mergeCell ref="T5:AA5"/>
    <mergeCell ref="O9:Q9"/>
    <mergeCell ref="R9:S10"/>
    <mergeCell ref="T9:U10"/>
    <mergeCell ref="Z9:AA10"/>
    <mergeCell ref="V6:Y6"/>
    <mergeCell ref="W9:Y10"/>
    <mergeCell ref="A1:A2"/>
    <mergeCell ref="B1:M2"/>
    <mergeCell ref="N1:AA1"/>
    <mergeCell ref="N2:AA2"/>
    <mergeCell ref="B3:L3"/>
    <mergeCell ref="R3:S4"/>
    <mergeCell ref="T3:U4"/>
    <mergeCell ref="Z3:AA4"/>
    <mergeCell ref="B4:E4"/>
    <mergeCell ref="F4:G4"/>
    <mergeCell ref="N3:Q4"/>
    <mergeCell ref="V3:Y4"/>
    <mergeCell ref="AF7:AG7"/>
    <mergeCell ref="N8:O8"/>
    <mergeCell ref="R8:S8"/>
    <mergeCell ref="T8:U8"/>
    <mergeCell ref="V8:W8"/>
    <mergeCell ref="Z8:AA8"/>
    <mergeCell ref="AD7:AE7"/>
    <mergeCell ref="AC1:AC8"/>
    <mergeCell ref="AD1:AG1"/>
    <mergeCell ref="AD2:AG5"/>
    <mergeCell ref="T6:U7"/>
    <mergeCell ref="R6:S7"/>
    <mergeCell ref="Z6:AA7"/>
    <mergeCell ref="N6:Q6"/>
    <mergeCell ref="Z12:AA12"/>
    <mergeCell ref="E285:G285"/>
    <mergeCell ref="I285:J285"/>
    <mergeCell ref="F282:J282"/>
    <mergeCell ref="F283:J283"/>
    <mergeCell ref="F284:J284"/>
    <mergeCell ref="H12:L12"/>
    <mergeCell ref="R12:S12"/>
    <mergeCell ref="T12:U12"/>
  </mergeCells>
  <phoneticPr fontId="31" type="noConversion"/>
  <conditionalFormatting sqref="AA17 W17 U17 S17 O17:Q17 O40 S40 U40 AA40 AA42 U42 S42 O42 Y17">
    <cfRule type="expression" dxfId="2357" priority="3174" stopIfTrue="1">
      <formula>O17=""</formula>
    </cfRule>
    <cfRule type="expression" dxfId="2356" priority="3175" stopIfTrue="1">
      <formula>O17&lt;=0</formula>
    </cfRule>
    <cfRule type="expression" dxfId="2355" priority="3176" stopIfTrue="1">
      <formula>O17&lt;1</formula>
    </cfRule>
    <cfRule type="expression" dxfId="2354" priority="3177">
      <formula>O17&gt;=1</formula>
    </cfRule>
  </conditionalFormatting>
  <conditionalFormatting sqref="O17:Q17 S17 U17 W17 AA17 Y17">
    <cfRule type="expression" dxfId="2353" priority="3170" stopIfTrue="1">
      <formula>O17=""</formula>
    </cfRule>
    <cfRule type="expression" dxfId="2352" priority="3171" stopIfTrue="1">
      <formula>O17&lt;=0</formula>
    </cfRule>
    <cfRule type="expression" dxfId="2351" priority="3172" stopIfTrue="1">
      <formula>O17&lt;1</formula>
    </cfRule>
    <cfRule type="expression" dxfId="2350" priority="3173">
      <formula>O17&gt;=1</formula>
    </cfRule>
  </conditionalFormatting>
  <conditionalFormatting sqref="L17">
    <cfRule type="expression" dxfId="2349" priority="3134" stopIfTrue="1">
      <formula>L17=""</formula>
    </cfRule>
    <cfRule type="expression" dxfId="2348" priority="3135" stopIfTrue="1">
      <formula>L17&lt;=0</formula>
    </cfRule>
    <cfRule type="expression" dxfId="2347" priority="3136" stopIfTrue="1">
      <formula>L17&lt;1</formula>
    </cfRule>
    <cfRule type="expression" dxfId="2346" priority="3137">
      <formula>L17&gt;=1</formula>
    </cfRule>
  </conditionalFormatting>
  <conditionalFormatting sqref="R9 T9 Z9">
    <cfRule type="expression" dxfId="2345" priority="3126" stopIfTrue="1">
      <formula>R9=""</formula>
    </cfRule>
    <cfRule type="expression" dxfId="2344" priority="3127" stopIfTrue="1">
      <formula>R9&lt;=0</formula>
    </cfRule>
    <cfRule type="expression" dxfId="2343" priority="3128" stopIfTrue="1">
      <formula>R9&lt;1</formula>
    </cfRule>
    <cfRule type="expression" dxfId="2342" priority="3129">
      <formula>R9&gt;=1</formula>
    </cfRule>
  </conditionalFormatting>
  <conditionalFormatting sqref="R9 T9 Z9">
    <cfRule type="expression" dxfId="2341" priority="3130" stopIfTrue="1">
      <formula>R9=""</formula>
    </cfRule>
    <cfRule type="expression" dxfId="2340" priority="3131" stopIfTrue="1">
      <formula>R9&lt;=0</formula>
    </cfRule>
    <cfRule type="expression" dxfId="2339" priority="3132" stopIfTrue="1">
      <formula>R9&lt;1</formula>
    </cfRule>
    <cfRule type="expression" dxfId="2338" priority="3133">
      <formula>R9&gt;=1</formula>
    </cfRule>
  </conditionalFormatting>
  <conditionalFormatting sqref="N24 T24 N17 N76 Z76 V76 T76 R76 T44:T45 V45 Z45 T40 N43:N45 N47:N48 N51 N53">
    <cfRule type="expression" dxfId="2337" priority="3155" stopIfTrue="1">
      <formula>O17=""</formula>
    </cfRule>
    <cfRule type="expression" dxfId="2336" priority="3156" stopIfTrue="1">
      <formula>AND(O17&lt;&gt;"",N17&lt;1)</formula>
    </cfRule>
    <cfRule type="expression" dxfId="2335" priority="3157">
      <formula>AND(O17&lt;&gt;"",N17&gt;=1)</formula>
    </cfRule>
  </conditionalFormatting>
  <conditionalFormatting sqref="Z17 V17 T17 R17">
    <cfRule type="expression" dxfId="2334" priority="3152" stopIfTrue="1">
      <formula>S17=""</formula>
    </cfRule>
    <cfRule type="expression" dxfId="2333" priority="3153" stopIfTrue="1">
      <formula>AND(S17&lt;&gt;"",R17&lt;1)</formula>
    </cfRule>
    <cfRule type="expression" dxfId="2332" priority="3154">
      <formula>AND(S17&lt;&gt;"",R17&gt;=1)</formula>
    </cfRule>
  </conditionalFormatting>
  <conditionalFormatting sqref="AA87">
    <cfRule type="expression" dxfId="2331" priority="3102" stopIfTrue="1">
      <formula>AA87=""</formula>
    </cfRule>
    <cfRule type="expression" dxfId="2330" priority="3103" stopIfTrue="1">
      <formula>AA87&lt;=0</formula>
    </cfRule>
    <cfRule type="expression" dxfId="2329" priority="3104" stopIfTrue="1">
      <formula>AA87&lt;1</formula>
    </cfRule>
    <cfRule type="expression" dxfId="2328" priority="3105">
      <formula>AA87&gt;=1</formula>
    </cfRule>
  </conditionalFormatting>
  <conditionalFormatting sqref="AA87">
    <cfRule type="expression" dxfId="2327" priority="3098" stopIfTrue="1">
      <formula>AA87=""</formula>
    </cfRule>
    <cfRule type="expression" dxfId="2326" priority="3099" stopIfTrue="1">
      <formula>AA87&lt;=0</formula>
    </cfRule>
    <cfRule type="expression" dxfId="2325" priority="3100" stopIfTrue="1">
      <formula>AA87&lt;1</formula>
    </cfRule>
    <cfRule type="expression" dxfId="2324" priority="3101">
      <formula>AA87&gt;=1</formula>
    </cfRule>
  </conditionalFormatting>
  <conditionalFormatting sqref="T19">
    <cfRule type="expression" dxfId="2323" priority="3091" stopIfTrue="1">
      <formula>U19=""</formula>
    </cfRule>
    <cfRule type="expression" dxfId="2322" priority="3092" stopIfTrue="1">
      <formula>AND(U19&lt;&gt;"",T19&lt;1)</formula>
    </cfRule>
    <cfRule type="expression" dxfId="2321" priority="3093">
      <formula>AND(U19&lt;&gt;"",T19&gt;=1)</formula>
    </cfRule>
  </conditionalFormatting>
  <conditionalFormatting sqref="O19 S19 U19 W19 AA19 Q19 Y19">
    <cfRule type="expression" dxfId="2320" priority="3087" stopIfTrue="1">
      <formula>O19=""</formula>
    </cfRule>
    <cfRule type="expression" dxfId="2319" priority="3088" stopIfTrue="1">
      <formula>O19&lt;=0</formula>
    </cfRule>
    <cfRule type="expression" dxfId="2318" priority="3089" stopIfTrue="1">
      <formula>O19&lt;1</formula>
    </cfRule>
    <cfRule type="expression" dxfId="2317" priority="3090">
      <formula>O19&gt;=1</formula>
    </cfRule>
  </conditionalFormatting>
  <conditionalFormatting sqref="O19 S19 U19 W19 AA19 Q19 Y19">
    <cfRule type="expression" dxfId="2316" priority="3083" stopIfTrue="1">
      <formula>O19=""</formula>
    </cfRule>
    <cfRule type="expression" dxfId="2315" priority="3084" stopIfTrue="1">
      <formula>O19&lt;=0</formula>
    </cfRule>
    <cfRule type="expression" dxfId="2314" priority="3085" stopIfTrue="1">
      <formula>O19&lt;1</formula>
    </cfRule>
    <cfRule type="expression" dxfId="2313" priority="3086">
      <formula>O19&gt;=1</formula>
    </cfRule>
  </conditionalFormatting>
  <conditionalFormatting sqref="N20 T20">
    <cfRule type="expression" dxfId="2312" priority="3076" stopIfTrue="1">
      <formula>O20=""</formula>
    </cfRule>
    <cfRule type="expression" dxfId="2311" priority="3077" stopIfTrue="1">
      <formula>AND(O20&lt;&gt;"",N20&lt;1)</formula>
    </cfRule>
    <cfRule type="expression" dxfId="2310" priority="3078">
      <formula>AND(O20&lt;&gt;"",N20&gt;=1)</formula>
    </cfRule>
  </conditionalFormatting>
  <conditionalFormatting sqref="O20 S20 U20 AA20">
    <cfRule type="expression" dxfId="2309" priority="3072" stopIfTrue="1">
      <formula>O20=""</formula>
    </cfRule>
    <cfRule type="expression" dxfId="2308" priority="3073" stopIfTrue="1">
      <formula>O20&lt;=0</formula>
    </cfRule>
    <cfRule type="expression" dxfId="2307" priority="3074" stopIfTrue="1">
      <formula>O20&lt;1</formula>
    </cfRule>
    <cfRule type="expression" dxfId="2306" priority="3075">
      <formula>O20&gt;=1</formula>
    </cfRule>
  </conditionalFormatting>
  <conditionalFormatting sqref="O20 S20 U20 AA20">
    <cfRule type="expression" dxfId="2305" priority="3068" stopIfTrue="1">
      <formula>O20=""</formula>
    </cfRule>
    <cfRule type="expression" dxfId="2304" priority="3069" stopIfTrue="1">
      <formula>O20&lt;=0</formula>
    </cfRule>
    <cfRule type="expression" dxfId="2303" priority="3070" stopIfTrue="1">
      <formula>O20&lt;1</formula>
    </cfRule>
    <cfRule type="expression" dxfId="2302" priority="3071">
      <formula>O20&gt;=1</formula>
    </cfRule>
  </conditionalFormatting>
  <conditionalFormatting sqref="N21 T21">
    <cfRule type="expression" dxfId="2301" priority="3061" stopIfTrue="1">
      <formula>O21=""</formula>
    </cfRule>
    <cfRule type="expression" dxfId="2300" priority="3062" stopIfTrue="1">
      <formula>AND(O21&lt;&gt;"",N21&lt;1)</formula>
    </cfRule>
    <cfRule type="expression" dxfId="2299" priority="3063">
      <formula>AND(O21&lt;&gt;"",N21&gt;=1)</formula>
    </cfRule>
  </conditionalFormatting>
  <conditionalFormatting sqref="O21:Q21 S21 U21 W21 AA21 Y21">
    <cfRule type="expression" dxfId="2298" priority="3057" stopIfTrue="1">
      <formula>O21=""</formula>
    </cfRule>
    <cfRule type="expression" dxfId="2297" priority="3058" stopIfTrue="1">
      <formula>O21&lt;=0</formula>
    </cfRule>
    <cfRule type="expression" dxfId="2296" priority="3059" stopIfTrue="1">
      <formula>O21&lt;1</formula>
    </cfRule>
    <cfRule type="expression" dxfId="2295" priority="3060">
      <formula>O21&gt;=1</formula>
    </cfRule>
  </conditionalFormatting>
  <conditionalFormatting sqref="O21:Q21 S21 U21 W21 AA21 Y21">
    <cfRule type="expression" dxfId="2294" priority="3053" stopIfTrue="1">
      <formula>O21=""</formula>
    </cfRule>
    <cfRule type="expression" dxfId="2293" priority="3054" stopIfTrue="1">
      <formula>O21&lt;=0</formula>
    </cfRule>
    <cfRule type="expression" dxfId="2292" priority="3055" stopIfTrue="1">
      <formula>O21&lt;1</formula>
    </cfRule>
    <cfRule type="expression" dxfId="2291" priority="3056">
      <formula>O21&gt;=1</formula>
    </cfRule>
  </conditionalFormatting>
  <conditionalFormatting sqref="AA22">
    <cfRule type="expression" dxfId="2290" priority="3045" stopIfTrue="1">
      <formula>AA22=""</formula>
    </cfRule>
    <cfRule type="expression" dxfId="2289" priority="3046" stopIfTrue="1">
      <formula>AA22&lt;=0</formula>
    </cfRule>
    <cfRule type="expression" dxfId="2288" priority="3047" stopIfTrue="1">
      <formula>AA22&lt;1</formula>
    </cfRule>
    <cfRule type="expression" dxfId="2287" priority="3048">
      <formula>AA22&gt;=1</formula>
    </cfRule>
  </conditionalFormatting>
  <conditionalFormatting sqref="AA22">
    <cfRule type="expression" dxfId="2286" priority="3041" stopIfTrue="1">
      <formula>AA22=""</formula>
    </cfRule>
    <cfRule type="expression" dxfId="2285" priority="3042" stopIfTrue="1">
      <formula>AA22&lt;=0</formula>
    </cfRule>
    <cfRule type="expression" dxfId="2284" priority="3043" stopIfTrue="1">
      <formula>AA22&lt;1</formula>
    </cfRule>
    <cfRule type="expression" dxfId="2283" priority="3044">
      <formula>AA22&gt;=1</formula>
    </cfRule>
  </conditionalFormatting>
  <conditionalFormatting sqref="O24 S24 U24 W24 AA24 Y24">
    <cfRule type="expression" dxfId="2282" priority="3033" stopIfTrue="1">
      <formula>O24=""</formula>
    </cfRule>
    <cfRule type="expression" dxfId="2281" priority="3034" stopIfTrue="1">
      <formula>O24&lt;=0</formula>
    </cfRule>
    <cfRule type="expression" dxfId="2280" priority="3035" stopIfTrue="1">
      <formula>O24&lt;1</formula>
    </cfRule>
    <cfRule type="expression" dxfId="2279" priority="3036">
      <formula>O24&gt;=1</formula>
    </cfRule>
  </conditionalFormatting>
  <conditionalFormatting sqref="O24 S24 U24 W24 AA24 Y24">
    <cfRule type="expression" dxfId="2278" priority="3029" stopIfTrue="1">
      <formula>O24=""</formula>
    </cfRule>
    <cfRule type="expression" dxfId="2277" priority="3030" stopIfTrue="1">
      <formula>O24&lt;=0</formula>
    </cfRule>
    <cfRule type="expression" dxfId="2276" priority="3031" stopIfTrue="1">
      <formula>O24&lt;1</formula>
    </cfRule>
    <cfRule type="expression" dxfId="2275" priority="3032">
      <formula>O24&gt;=1</formula>
    </cfRule>
  </conditionalFormatting>
  <conditionalFormatting sqref="O23:Q23 S23 U23 W23:Y23 AA23 L23">
    <cfRule type="expression" dxfId="2274" priority="3021" stopIfTrue="1">
      <formula>L23=""</formula>
    </cfRule>
    <cfRule type="expression" dxfId="2273" priority="3022" stopIfTrue="1">
      <formula>L23&lt;=0</formula>
    </cfRule>
    <cfRule type="expression" dxfId="2272" priority="3023" stopIfTrue="1">
      <formula>L23&lt;1</formula>
    </cfRule>
    <cfRule type="expression" dxfId="2271" priority="3024">
      <formula>L23&gt;=1</formula>
    </cfRule>
  </conditionalFormatting>
  <conditionalFormatting sqref="N23 Z23 V23 T23 R23">
    <cfRule type="expression" dxfId="2270" priority="3018" stopIfTrue="1">
      <formula>O23=""</formula>
    </cfRule>
    <cfRule type="expression" dxfId="2269" priority="3019" stopIfTrue="1">
      <formula>AND(O23&lt;&gt;"",N23&lt;1)</formula>
    </cfRule>
    <cfRule type="expression" dxfId="2268" priority="3020">
      <formula>AND(O23&lt;&gt;"",N23&gt;=1)</formula>
    </cfRule>
  </conditionalFormatting>
  <conditionalFormatting sqref="O32:Q32 S32 U32 W32:Y32 AA32 L32">
    <cfRule type="expression" dxfId="2267" priority="3014" stopIfTrue="1">
      <formula>L32=""</formula>
    </cfRule>
    <cfRule type="expression" dxfId="2266" priority="3015" stopIfTrue="1">
      <formula>L32&lt;=0</formula>
    </cfRule>
    <cfRule type="expression" dxfId="2265" priority="3016" stopIfTrue="1">
      <formula>L32&lt;1</formula>
    </cfRule>
    <cfRule type="expression" dxfId="2264" priority="3017">
      <formula>L32&gt;=1</formula>
    </cfRule>
  </conditionalFormatting>
  <conditionalFormatting sqref="N32 Z32 V32 T32 R32">
    <cfRule type="expression" dxfId="2263" priority="3011" stopIfTrue="1">
      <formula>O32=""</formula>
    </cfRule>
    <cfRule type="expression" dxfId="2262" priority="3012" stopIfTrue="1">
      <formula>AND(O32&lt;&gt;"",N32&lt;1)</formula>
    </cfRule>
    <cfRule type="expression" dxfId="2261" priority="3013">
      <formula>AND(O32&lt;&gt;"",N32&gt;=1)</formula>
    </cfRule>
  </conditionalFormatting>
  <conditionalFormatting sqref="O34:Q34 S34 U34 W34:Y34 AA34 L34">
    <cfRule type="expression" dxfId="2260" priority="3007" stopIfTrue="1">
      <formula>L34=""</formula>
    </cfRule>
    <cfRule type="expression" dxfId="2259" priority="3008" stopIfTrue="1">
      <formula>L34&lt;=0</formula>
    </cfRule>
    <cfRule type="expression" dxfId="2258" priority="3009" stopIfTrue="1">
      <formula>L34&lt;1</formula>
    </cfRule>
    <cfRule type="expression" dxfId="2257" priority="3010">
      <formula>L34&gt;=1</formula>
    </cfRule>
  </conditionalFormatting>
  <conditionalFormatting sqref="N34 Z34 V34 T34 R34">
    <cfRule type="expression" dxfId="2256" priority="3004" stopIfTrue="1">
      <formula>O34=""</formula>
    </cfRule>
    <cfRule type="expression" dxfId="2255" priority="3005" stopIfTrue="1">
      <formula>AND(O34&lt;&gt;"",N34&lt;1)</formula>
    </cfRule>
    <cfRule type="expression" dxfId="2254" priority="3006">
      <formula>AND(O34&lt;&gt;"",N34&gt;=1)</formula>
    </cfRule>
  </conditionalFormatting>
  <conditionalFormatting sqref="O35 S35 U35 AA35">
    <cfRule type="expression" dxfId="2253" priority="3000" stopIfTrue="1">
      <formula>O35=""</formula>
    </cfRule>
    <cfRule type="expression" dxfId="2252" priority="3001" stopIfTrue="1">
      <formula>O35&lt;=0</formula>
    </cfRule>
    <cfRule type="expression" dxfId="2251" priority="3002" stopIfTrue="1">
      <formula>O35&lt;1</formula>
    </cfRule>
    <cfRule type="expression" dxfId="2250" priority="3003">
      <formula>O35&gt;=1</formula>
    </cfRule>
  </conditionalFormatting>
  <conditionalFormatting sqref="O35 S35 U35 AA35">
    <cfRule type="expression" dxfId="2249" priority="2996" stopIfTrue="1">
      <formula>O35=""</formula>
    </cfRule>
    <cfRule type="expression" dxfId="2248" priority="2997" stopIfTrue="1">
      <formula>O35&lt;=0</formula>
    </cfRule>
    <cfRule type="expression" dxfId="2247" priority="2998" stopIfTrue="1">
      <formula>O35&lt;1</formula>
    </cfRule>
    <cfRule type="expression" dxfId="2246" priority="2999">
      <formula>O35&gt;=1</formula>
    </cfRule>
  </conditionalFormatting>
  <conditionalFormatting sqref="T35">
    <cfRule type="expression" dxfId="2245" priority="2990" stopIfTrue="1">
      <formula>U35=""</formula>
    </cfRule>
    <cfRule type="expression" dxfId="2244" priority="2991" stopIfTrue="1">
      <formula>AND(U35&lt;&gt;"",T35&lt;1)</formula>
    </cfRule>
    <cfRule type="expression" dxfId="2243" priority="2992">
      <formula>AND(U35&lt;&gt;"",T35&gt;=1)</formula>
    </cfRule>
  </conditionalFormatting>
  <conditionalFormatting sqref="O37:Q37 S37 U37 W37:Y37 AA37 L37">
    <cfRule type="expression" dxfId="2242" priority="2982" stopIfTrue="1">
      <formula>L37=""</formula>
    </cfRule>
    <cfRule type="expression" dxfId="2241" priority="2983" stopIfTrue="1">
      <formula>L37&lt;=0</formula>
    </cfRule>
    <cfRule type="expression" dxfId="2240" priority="2984" stopIfTrue="1">
      <formula>L37&lt;1</formula>
    </cfRule>
    <cfRule type="expression" dxfId="2239" priority="2985">
      <formula>L37&gt;=1</formula>
    </cfRule>
  </conditionalFormatting>
  <conditionalFormatting sqref="N37 Z37 V37 T37 R37">
    <cfRule type="expression" dxfId="2238" priority="2979" stopIfTrue="1">
      <formula>O37=""</formula>
    </cfRule>
    <cfRule type="expression" dxfId="2237" priority="2980" stopIfTrue="1">
      <formula>AND(O37&lt;&gt;"",N37&lt;1)</formula>
    </cfRule>
    <cfRule type="expression" dxfId="2236" priority="2981">
      <formula>AND(O37&lt;&gt;"",N37&gt;=1)</formula>
    </cfRule>
  </conditionalFormatting>
  <conditionalFormatting sqref="O38 S38 U38 AA38">
    <cfRule type="expression" dxfId="2235" priority="2975" stopIfTrue="1">
      <formula>O38=""</formula>
    </cfRule>
    <cfRule type="expression" dxfId="2234" priority="2976" stopIfTrue="1">
      <formula>O38&lt;=0</formula>
    </cfRule>
    <cfRule type="expression" dxfId="2233" priority="2977" stopIfTrue="1">
      <formula>O38&lt;1</formula>
    </cfRule>
    <cfRule type="expression" dxfId="2232" priority="2978">
      <formula>O38&gt;=1</formula>
    </cfRule>
  </conditionalFormatting>
  <conditionalFormatting sqref="O38 S38 U38 AA38">
    <cfRule type="expression" dxfId="2231" priority="2971" stopIfTrue="1">
      <formula>O38=""</formula>
    </cfRule>
    <cfRule type="expression" dxfId="2230" priority="2972" stopIfTrue="1">
      <formula>O38&lt;=0</formula>
    </cfRule>
    <cfRule type="expression" dxfId="2229" priority="2973" stopIfTrue="1">
      <formula>O38&lt;1</formula>
    </cfRule>
    <cfRule type="expression" dxfId="2228" priority="2974">
      <formula>O38&gt;=1</formula>
    </cfRule>
  </conditionalFormatting>
  <conditionalFormatting sqref="Z38 V38 T38 R38">
    <cfRule type="expression" dxfId="2227" priority="2965" stopIfTrue="1">
      <formula>S38=""</formula>
    </cfRule>
    <cfRule type="expression" dxfId="2226" priority="2966" stopIfTrue="1">
      <formula>AND(S38&lt;&gt;"",R38&lt;1)</formula>
    </cfRule>
    <cfRule type="expression" dxfId="2225" priority="2967">
      <formula>AND(S38&lt;&gt;"",R38&gt;=1)</formula>
    </cfRule>
  </conditionalFormatting>
  <conditionalFormatting sqref="O39 S39 U39 AA39">
    <cfRule type="expression" dxfId="2224" priority="2957" stopIfTrue="1">
      <formula>O39=""</formula>
    </cfRule>
    <cfRule type="expression" dxfId="2223" priority="2958" stopIfTrue="1">
      <formula>O39&lt;=0</formula>
    </cfRule>
    <cfRule type="expression" dxfId="2222" priority="2959" stopIfTrue="1">
      <formula>O39&lt;1</formula>
    </cfRule>
    <cfRule type="expression" dxfId="2221" priority="2960">
      <formula>O39&gt;=1</formula>
    </cfRule>
  </conditionalFormatting>
  <conditionalFormatting sqref="O39 S39 U39 AA39">
    <cfRule type="expression" dxfId="2220" priority="2953" stopIfTrue="1">
      <formula>O39=""</formula>
    </cfRule>
    <cfRule type="expression" dxfId="2219" priority="2954" stopIfTrue="1">
      <formula>O39&lt;=0</formula>
    </cfRule>
    <cfRule type="expression" dxfId="2218" priority="2955" stopIfTrue="1">
      <formula>O39&lt;1</formula>
    </cfRule>
    <cfRule type="expression" dxfId="2217" priority="2956">
      <formula>O39&gt;=1</formula>
    </cfRule>
  </conditionalFormatting>
  <conditionalFormatting sqref="T39">
    <cfRule type="expression" dxfId="2216" priority="2947" stopIfTrue="1">
      <formula>U39=""</formula>
    </cfRule>
    <cfRule type="expression" dxfId="2215" priority="2948" stopIfTrue="1">
      <formula>AND(U39&lt;&gt;"",T39&lt;1)</formula>
    </cfRule>
    <cfRule type="expression" dxfId="2214" priority="2949">
      <formula>AND(U39&lt;&gt;"",T39&gt;=1)</formula>
    </cfRule>
  </conditionalFormatting>
  <conditionalFormatting sqref="O77:O78 S77:S78 U77:U78 AA77:AA78">
    <cfRule type="expression" dxfId="2213" priority="2927" stopIfTrue="1">
      <formula>O77=""</formula>
    </cfRule>
    <cfRule type="expression" dxfId="2212" priority="2928" stopIfTrue="1">
      <formula>O77&lt;=0</formula>
    </cfRule>
    <cfRule type="expression" dxfId="2211" priority="2929" stopIfTrue="1">
      <formula>O77&lt;1</formula>
    </cfRule>
    <cfRule type="expression" dxfId="2210" priority="2930">
      <formula>O77&gt;=1</formula>
    </cfRule>
  </conditionalFormatting>
  <conditionalFormatting sqref="O77:O78 S77:S78 U77:U78 AA77:AA78">
    <cfRule type="expression" dxfId="2209" priority="2923" stopIfTrue="1">
      <formula>O77=""</formula>
    </cfRule>
    <cfRule type="expression" dxfId="2208" priority="2924" stopIfTrue="1">
      <formula>O77&lt;=0</formula>
    </cfRule>
    <cfRule type="expression" dxfId="2207" priority="2925" stopIfTrue="1">
      <formula>O77&lt;1</formula>
    </cfRule>
    <cfRule type="expression" dxfId="2206" priority="2926">
      <formula>O77&gt;=1</formula>
    </cfRule>
  </conditionalFormatting>
  <conditionalFormatting sqref="N77:N78">
    <cfRule type="expression" dxfId="2205" priority="2920" stopIfTrue="1">
      <formula>O77=""</formula>
    </cfRule>
    <cfRule type="expression" dxfId="2204" priority="2921" stopIfTrue="1">
      <formula>AND(O77&lt;&gt;"",N77&lt;1)</formula>
    </cfRule>
    <cfRule type="expression" dxfId="2203" priority="2922">
      <formula>AND(O77&lt;&gt;"",N77&gt;=1)</formula>
    </cfRule>
  </conditionalFormatting>
  <conditionalFormatting sqref="T77:T78">
    <cfRule type="expression" dxfId="2202" priority="2917" stopIfTrue="1">
      <formula>U77=""</formula>
    </cfRule>
    <cfRule type="expression" dxfId="2201" priority="2918" stopIfTrue="1">
      <formula>AND(U77&lt;&gt;"",T77&lt;1)</formula>
    </cfRule>
    <cfRule type="expression" dxfId="2200" priority="2919">
      <formula>AND(U77&lt;&gt;"",T77&gt;=1)</formula>
    </cfRule>
  </conditionalFormatting>
  <conditionalFormatting sqref="O43 S43 U43 AA43">
    <cfRule type="expression" dxfId="2199" priority="2909" stopIfTrue="1">
      <formula>O43=""</formula>
    </cfRule>
    <cfRule type="expression" dxfId="2198" priority="2910" stopIfTrue="1">
      <formula>O43&lt;=0</formula>
    </cfRule>
    <cfRule type="expression" dxfId="2197" priority="2911" stopIfTrue="1">
      <formula>O43&lt;1</formula>
    </cfRule>
    <cfRule type="expression" dxfId="2196" priority="2912">
      <formula>O43&gt;=1</formula>
    </cfRule>
  </conditionalFormatting>
  <conditionalFormatting sqref="O43 S43 U43 AA43">
    <cfRule type="expression" dxfId="2195" priority="2905" stopIfTrue="1">
      <formula>O43=""</formula>
    </cfRule>
    <cfRule type="expression" dxfId="2194" priority="2906" stopIfTrue="1">
      <formula>O43&lt;=0</formula>
    </cfRule>
    <cfRule type="expression" dxfId="2193" priority="2907" stopIfTrue="1">
      <formula>O43&lt;1</formula>
    </cfRule>
    <cfRule type="expression" dxfId="2192" priority="2908">
      <formula>O43&gt;=1</formula>
    </cfRule>
  </conditionalFormatting>
  <conditionalFormatting sqref="T43">
    <cfRule type="expression" dxfId="2191" priority="2902" stopIfTrue="1">
      <formula>U43=""</formula>
    </cfRule>
    <cfRule type="expression" dxfId="2190" priority="2903" stopIfTrue="1">
      <formula>AND(U43&lt;&gt;"",T43&lt;1)</formula>
    </cfRule>
    <cfRule type="expression" dxfId="2189" priority="2904">
      <formula>AND(U43&lt;&gt;"",T43&gt;=1)</formula>
    </cfRule>
  </conditionalFormatting>
  <conditionalFormatting sqref="O45:Q45 S44:S46 U44:U46 W45 AA44:AA46 O44 O46 Y45">
    <cfRule type="expression" dxfId="2188" priority="2894" stopIfTrue="1">
      <formula>O44=""</formula>
    </cfRule>
    <cfRule type="expression" dxfId="2187" priority="2895" stopIfTrue="1">
      <formula>O44&lt;=0</formula>
    </cfRule>
    <cfRule type="expression" dxfId="2186" priority="2896" stopIfTrue="1">
      <formula>O44&lt;1</formula>
    </cfRule>
    <cfRule type="expression" dxfId="2185" priority="2897">
      <formula>O44&gt;=1</formula>
    </cfRule>
  </conditionalFormatting>
  <conditionalFormatting sqref="O45:Q45 S44:S46 U44:U46 W45 AA44:AA46 O44 O46 Y45">
    <cfRule type="expression" dxfId="2184" priority="2890" stopIfTrue="1">
      <formula>O44=""</formula>
    </cfRule>
    <cfRule type="expression" dxfId="2183" priority="2891" stopIfTrue="1">
      <formula>O44&lt;=0</formula>
    </cfRule>
    <cfRule type="expression" dxfId="2182" priority="2892" stopIfTrue="1">
      <formula>O44&lt;1</formula>
    </cfRule>
    <cfRule type="expression" dxfId="2181" priority="2893">
      <formula>O44&gt;=1</formula>
    </cfRule>
  </conditionalFormatting>
  <conditionalFormatting sqref="L45">
    <cfRule type="expression" dxfId="2180" priority="2886" stopIfTrue="1">
      <formula>L45=""</formula>
    </cfRule>
    <cfRule type="expression" dxfId="2179" priority="2887" stopIfTrue="1">
      <formula>L45&lt;=0</formula>
    </cfRule>
    <cfRule type="expression" dxfId="2178" priority="2888" stopIfTrue="1">
      <formula>L45&lt;1</formula>
    </cfRule>
    <cfRule type="expression" dxfId="2177" priority="2889">
      <formula>L45&gt;=1</formula>
    </cfRule>
  </conditionalFormatting>
  <conditionalFormatting sqref="O48 S48 U48 AA48">
    <cfRule type="expression" dxfId="2176" priority="2882" stopIfTrue="1">
      <formula>O48=""</formula>
    </cfRule>
    <cfRule type="expression" dxfId="2175" priority="2883" stopIfTrue="1">
      <formula>O48&lt;=0</formula>
    </cfRule>
    <cfRule type="expression" dxfId="2174" priority="2884" stopIfTrue="1">
      <formula>O48&lt;1</formula>
    </cfRule>
    <cfRule type="expression" dxfId="2173" priority="2885">
      <formula>O48&gt;=1</formula>
    </cfRule>
  </conditionalFormatting>
  <conditionalFormatting sqref="O48 S48 U48 AA48">
    <cfRule type="expression" dxfId="2172" priority="2878" stopIfTrue="1">
      <formula>O48=""</formula>
    </cfRule>
    <cfRule type="expression" dxfId="2171" priority="2879" stopIfTrue="1">
      <formula>O48&lt;=0</formula>
    </cfRule>
    <cfRule type="expression" dxfId="2170" priority="2880" stopIfTrue="1">
      <formula>O48&lt;1</formula>
    </cfRule>
    <cfRule type="expression" dxfId="2169" priority="2881">
      <formula>O48&gt;=1</formula>
    </cfRule>
  </conditionalFormatting>
  <conditionalFormatting sqref="T48">
    <cfRule type="expression" dxfId="2168" priority="2875" stopIfTrue="1">
      <formula>U48=""</formula>
    </cfRule>
    <cfRule type="expression" dxfId="2167" priority="2876" stopIfTrue="1">
      <formula>AND(U48&lt;&gt;"",T48&lt;1)</formula>
    </cfRule>
    <cfRule type="expression" dxfId="2166" priority="2877">
      <formula>AND(U48&lt;&gt;"",T48&gt;=1)</formula>
    </cfRule>
  </conditionalFormatting>
  <conditionalFormatting sqref="O49 S49 U49 AA49">
    <cfRule type="expression" dxfId="2165" priority="2867" stopIfTrue="1">
      <formula>O49=""</formula>
    </cfRule>
    <cfRule type="expression" dxfId="2164" priority="2868" stopIfTrue="1">
      <formula>O49&lt;=0</formula>
    </cfRule>
    <cfRule type="expression" dxfId="2163" priority="2869" stopIfTrue="1">
      <formula>O49&lt;1</formula>
    </cfRule>
    <cfRule type="expression" dxfId="2162" priority="2870">
      <formula>O49&gt;=1</formula>
    </cfRule>
  </conditionalFormatting>
  <conditionalFormatting sqref="O49 S49 U49 AA49">
    <cfRule type="expression" dxfId="2161" priority="2863" stopIfTrue="1">
      <formula>O49=""</formula>
    </cfRule>
    <cfRule type="expression" dxfId="2160" priority="2864" stopIfTrue="1">
      <formula>O49&lt;=0</formula>
    </cfRule>
    <cfRule type="expression" dxfId="2159" priority="2865" stopIfTrue="1">
      <formula>O49&lt;1</formula>
    </cfRule>
    <cfRule type="expression" dxfId="2158" priority="2866">
      <formula>O49&gt;=1</formula>
    </cfRule>
  </conditionalFormatting>
  <conditionalFormatting sqref="T49">
    <cfRule type="expression" dxfId="2157" priority="2860" stopIfTrue="1">
      <formula>U49=""</formula>
    </cfRule>
    <cfRule type="expression" dxfId="2156" priority="2861" stopIfTrue="1">
      <formula>AND(U49&lt;&gt;"",T49&lt;1)</formula>
    </cfRule>
    <cfRule type="expression" dxfId="2155" priority="2862">
      <formula>AND(U49&lt;&gt;"",T49&gt;=1)</formula>
    </cfRule>
  </conditionalFormatting>
  <conditionalFormatting sqref="O50 S50 U50 AA50">
    <cfRule type="expression" dxfId="2154" priority="2852" stopIfTrue="1">
      <formula>O50=""</formula>
    </cfRule>
    <cfRule type="expression" dxfId="2153" priority="2853" stopIfTrue="1">
      <formula>O50&lt;=0</formula>
    </cfRule>
    <cfRule type="expression" dxfId="2152" priority="2854" stopIfTrue="1">
      <formula>O50&lt;1</formula>
    </cfRule>
    <cfRule type="expression" dxfId="2151" priority="2855">
      <formula>O50&gt;=1</formula>
    </cfRule>
  </conditionalFormatting>
  <conditionalFormatting sqref="O50 S50 U50 AA50">
    <cfRule type="expression" dxfId="2150" priority="2848" stopIfTrue="1">
      <formula>O50=""</formula>
    </cfRule>
    <cfRule type="expression" dxfId="2149" priority="2849" stopIfTrue="1">
      <formula>O50&lt;=0</formula>
    </cfRule>
    <cfRule type="expression" dxfId="2148" priority="2850" stopIfTrue="1">
      <formula>O50&lt;1</formula>
    </cfRule>
    <cfRule type="expression" dxfId="2147" priority="2851">
      <formula>O50&gt;=1</formula>
    </cfRule>
  </conditionalFormatting>
  <conditionalFormatting sqref="T50">
    <cfRule type="expression" dxfId="2146" priority="2845" stopIfTrue="1">
      <formula>U50=""</formula>
    </cfRule>
    <cfRule type="expression" dxfId="2145" priority="2846" stopIfTrue="1">
      <formula>AND(U50&lt;&gt;"",T50&lt;1)</formula>
    </cfRule>
    <cfRule type="expression" dxfId="2144" priority="2847">
      <formula>AND(U50&lt;&gt;"",T50&gt;=1)</formula>
    </cfRule>
  </conditionalFormatting>
  <conditionalFormatting sqref="O52:O53 S52:S53 U52:U53 AA52:AA53">
    <cfRule type="expression" dxfId="2143" priority="2837" stopIfTrue="1">
      <formula>O52=""</formula>
    </cfRule>
    <cfRule type="expression" dxfId="2142" priority="2838" stopIfTrue="1">
      <formula>O52&lt;=0</formula>
    </cfRule>
    <cfRule type="expression" dxfId="2141" priority="2839" stopIfTrue="1">
      <formula>O52&lt;1</formula>
    </cfRule>
    <cfRule type="expression" dxfId="2140" priority="2840">
      <formula>O52&gt;=1</formula>
    </cfRule>
  </conditionalFormatting>
  <conditionalFormatting sqref="O52:O53 S52:S53 U52:U53 AA52:AA53">
    <cfRule type="expression" dxfId="2139" priority="2833" stopIfTrue="1">
      <formula>O52=""</formula>
    </cfRule>
    <cfRule type="expression" dxfId="2138" priority="2834" stopIfTrue="1">
      <formula>O52&lt;=0</formula>
    </cfRule>
    <cfRule type="expression" dxfId="2137" priority="2835" stopIfTrue="1">
      <formula>O52&lt;1</formula>
    </cfRule>
    <cfRule type="expression" dxfId="2136" priority="2836">
      <formula>O52&gt;=1</formula>
    </cfRule>
  </conditionalFormatting>
  <conditionalFormatting sqref="T52:T53">
    <cfRule type="expression" dxfId="2135" priority="2830" stopIfTrue="1">
      <formula>U52=""</formula>
    </cfRule>
    <cfRule type="expression" dxfId="2134" priority="2831" stopIfTrue="1">
      <formula>AND(U52&lt;&gt;"",T52&lt;1)</formula>
    </cfRule>
    <cfRule type="expression" dxfId="2133" priority="2832">
      <formula>AND(U52&lt;&gt;"",T52&gt;=1)</formula>
    </cfRule>
  </conditionalFormatting>
  <conditionalFormatting sqref="O45:Q45 S45 U45 W45 AA45 Y45">
    <cfRule type="expression" dxfId="2132" priority="2822" stopIfTrue="1">
      <formula>O45=""</formula>
    </cfRule>
    <cfRule type="expression" dxfId="2131" priority="2823" stopIfTrue="1">
      <formula>O45&lt;=0</formula>
    </cfRule>
    <cfRule type="expression" dxfId="2130" priority="2824" stopIfTrue="1">
      <formula>O45&lt;1</formula>
    </cfRule>
    <cfRule type="expression" dxfId="2129" priority="2825">
      <formula>O45&gt;=1</formula>
    </cfRule>
  </conditionalFormatting>
  <conditionalFormatting sqref="O45:Q45 S45 U45 W45 AA45 Y45">
    <cfRule type="expression" dxfId="2128" priority="2818" stopIfTrue="1">
      <formula>O45=""</formula>
    </cfRule>
    <cfRule type="expression" dxfId="2127" priority="2819" stopIfTrue="1">
      <formula>O45&lt;=0</formula>
    </cfRule>
    <cfRule type="expression" dxfId="2126" priority="2820" stopIfTrue="1">
      <formula>O45&lt;1</formula>
    </cfRule>
    <cfRule type="expression" dxfId="2125" priority="2821">
      <formula>O45&gt;=1</formula>
    </cfRule>
  </conditionalFormatting>
  <conditionalFormatting sqref="L45">
    <cfRule type="expression" dxfId="2124" priority="2814" stopIfTrue="1">
      <formula>L45=""</formula>
    </cfRule>
    <cfRule type="expression" dxfId="2123" priority="2815" stopIfTrue="1">
      <formula>L45&lt;=0</formula>
    </cfRule>
    <cfRule type="expression" dxfId="2122" priority="2816" stopIfTrue="1">
      <formula>L45&lt;1</formula>
    </cfRule>
    <cfRule type="expression" dxfId="2121" priority="2817">
      <formula>L45&gt;=1</formula>
    </cfRule>
  </conditionalFormatting>
  <conditionalFormatting sqref="O54:Q54 S54 U54 W54 AA54 L54 Y54">
    <cfRule type="expression" dxfId="2120" priority="2810" stopIfTrue="1">
      <formula>L54=""</formula>
    </cfRule>
    <cfRule type="expression" dxfId="2119" priority="2811" stopIfTrue="1">
      <formula>L54&lt;=0</formula>
    </cfRule>
    <cfRule type="expression" dxfId="2118" priority="2812" stopIfTrue="1">
      <formula>L54&lt;1</formula>
    </cfRule>
    <cfRule type="expression" dxfId="2117" priority="2813">
      <formula>L54&gt;=1</formula>
    </cfRule>
  </conditionalFormatting>
  <conditionalFormatting sqref="N54 Z54 V54 T54 R54">
    <cfRule type="expression" dxfId="2116" priority="2807" stopIfTrue="1">
      <formula>O54=""</formula>
    </cfRule>
    <cfRule type="expression" dxfId="2115" priority="2808" stopIfTrue="1">
      <formula>AND(O54&lt;&gt;"",N54&lt;1)</formula>
    </cfRule>
    <cfRule type="expression" dxfId="2114" priority="2809">
      <formula>AND(O54&lt;&gt;"",N54&gt;=1)</formula>
    </cfRule>
  </conditionalFormatting>
  <conditionalFormatting sqref="O55 S55 U55 AA55">
    <cfRule type="expression" dxfId="2113" priority="2803" stopIfTrue="1">
      <formula>O55=""</formula>
    </cfRule>
    <cfRule type="expression" dxfId="2112" priority="2804" stopIfTrue="1">
      <formula>O55&lt;=0</formula>
    </cfRule>
    <cfRule type="expression" dxfId="2111" priority="2805" stopIfTrue="1">
      <formula>O55&lt;1</formula>
    </cfRule>
    <cfRule type="expression" dxfId="2110" priority="2806">
      <formula>O55&gt;=1</formula>
    </cfRule>
  </conditionalFormatting>
  <conditionalFormatting sqref="O55 S55 U55 AA55">
    <cfRule type="expression" dxfId="2109" priority="2799" stopIfTrue="1">
      <formula>O55=""</formula>
    </cfRule>
    <cfRule type="expression" dxfId="2108" priority="2800" stopIfTrue="1">
      <formula>O55&lt;=0</formula>
    </cfRule>
    <cfRule type="expression" dxfId="2107" priority="2801" stopIfTrue="1">
      <formula>O55&lt;1</formula>
    </cfRule>
    <cfRule type="expression" dxfId="2106" priority="2802">
      <formula>O55&gt;=1</formula>
    </cfRule>
  </conditionalFormatting>
  <conditionalFormatting sqref="Z55 V55 T55 R55">
    <cfRule type="expression" dxfId="2105" priority="2793" stopIfTrue="1">
      <formula>S55=""</formula>
    </cfRule>
    <cfRule type="expression" dxfId="2104" priority="2794" stopIfTrue="1">
      <formula>AND(S55&lt;&gt;"",R55&lt;1)</formula>
    </cfRule>
    <cfRule type="expression" dxfId="2103" priority="2795">
      <formula>AND(S55&lt;&gt;"",R55&gt;=1)</formula>
    </cfRule>
  </conditionalFormatting>
  <conditionalFormatting sqref="O56 S56 U56 AA56">
    <cfRule type="expression" dxfId="2102" priority="2785" stopIfTrue="1">
      <formula>O56=""</formula>
    </cfRule>
    <cfRule type="expression" dxfId="2101" priority="2786" stopIfTrue="1">
      <formula>O56&lt;=0</formula>
    </cfRule>
    <cfRule type="expression" dxfId="2100" priority="2787" stopIfTrue="1">
      <formula>O56&lt;1</formula>
    </cfRule>
    <cfRule type="expression" dxfId="2099" priority="2788">
      <formula>O56&gt;=1</formula>
    </cfRule>
  </conditionalFormatting>
  <conditionalFormatting sqref="O56 S56 U56 AA56">
    <cfRule type="expression" dxfId="2098" priority="2781" stopIfTrue="1">
      <formula>O56=""</formula>
    </cfRule>
    <cfRule type="expression" dxfId="2097" priority="2782" stopIfTrue="1">
      <formula>O56&lt;=0</formula>
    </cfRule>
    <cfRule type="expression" dxfId="2096" priority="2783" stopIfTrue="1">
      <formula>O56&lt;1</formula>
    </cfRule>
    <cfRule type="expression" dxfId="2095" priority="2784">
      <formula>O56&gt;=1</formula>
    </cfRule>
  </conditionalFormatting>
  <conditionalFormatting sqref="N56">
    <cfRule type="expression" dxfId="2094" priority="2778" stopIfTrue="1">
      <formula>O56=""</formula>
    </cfRule>
    <cfRule type="expression" dxfId="2093" priority="2779" stopIfTrue="1">
      <formula>AND(O56&lt;&gt;"",N56&lt;1)</formula>
    </cfRule>
    <cfRule type="expression" dxfId="2092" priority="2780">
      <formula>AND(O56&lt;&gt;"",N56&gt;=1)</formula>
    </cfRule>
  </conditionalFormatting>
  <conditionalFormatting sqref="T56">
    <cfRule type="expression" dxfId="2091" priority="2775" stopIfTrue="1">
      <formula>U56=""</formula>
    </cfRule>
    <cfRule type="expression" dxfId="2090" priority="2776" stopIfTrue="1">
      <formula>AND(U56&lt;&gt;"",T56&lt;1)</formula>
    </cfRule>
    <cfRule type="expression" dxfId="2089" priority="2777">
      <formula>AND(U56&lt;&gt;"",T56&gt;=1)</formula>
    </cfRule>
  </conditionalFormatting>
  <conditionalFormatting sqref="O57:Q57 S57 U57 W57 AA57 Y57">
    <cfRule type="expression" dxfId="2088" priority="2767" stopIfTrue="1">
      <formula>O57=""</formula>
    </cfRule>
    <cfRule type="expression" dxfId="2087" priority="2768" stopIfTrue="1">
      <formula>O57&lt;=0</formula>
    </cfRule>
    <cfRule type="expression" dxfId="2086" priority="2769" stopIfTrue="1">
      <formula>O57&lt;1</formula>
    </cfRule>
    <cfRule type="expression" dxfId="2085" priority="2770">
      <formula>O57&gt;=1</formula>
    </cfRule>
  </conditionalFormatting>
  <conditionalFormatting sqref="O57:Q57 S57 U57 W57 AA57 Y57">
    <cfRule type="expression" dxfId="2084" priority="2763" stopIfTrue="1">
      <formula>O57=""</formula>
    </cfRule>
    <cfRule type="expression" dxfId="2083" priority="2764" stopIfTrue="1">
      <formula>O57&lt;=0</formula>
    </cfRule>
    <cfRule type="expression" dxfId="2082" priority="2765" stopIfTrue="1">
      <formula>O57&lt;1</formula>
    </cfRule>
    <cfRule type="expression" dxfId="2081" priority="2766">
      <formula>O57&gt;=1</formula>
    </cfRule>
  </conditionalFormatting>
  <conditionalFormatting sqref="N57">
    <cfRule type="expression" dxfId="2080" priority="2760" stopIfTrue="1">
      <formula>O57=""</formula>
    </cfRule>
    <cfRule type="expression" dxfId="2079" priority="2761" stopIfTrue="1">
      <formula>AND(O57&lt;&gt;"",N57&lt;1)</formula>
    </cfRule>
    <cfRule type="expression" dxfId="2078" priority="2762">
      <formula>AND(O57&lt;&gt;"",N57&gt;=1)</formula>
    </cfRule>
  </conditionalFormatting>
  <conditionalFormatting sqref="T57">
    <cfRule type="expression" dxfId="2077" priority="2757" stopIfTrue="1">
      <formula>U57=""</formula>
    </cfRule>
    <cfRule type="expression" dxfId="2076" priority="2758" stopIfTrue="1">
      <formula>AND(U57&lt;&gt;"",T57&lt;1)</formula>
    </cfRule>
    <cfRule type="expression" dxfId="2075" priority="2759">
      <formula>AND(U57&lt;&gt;"",T57&gt;=1)</formula>
    </cfRule>
  </conditionalFormatting>
  <conditionalFormatting sqref="L57">
    <cfRule type="expression" dxfId="2074" priority="2753" stopIfTrue="1">
      <formula>L57=""</formula>
    </cfRule>
    <cfRule type="expression" dxfId="2073" priority="2754" stopIfTrue="1">
      <formula>L57&lt;=0</formula>
    </cfRule>
    <cfRule type="expression" dxfId="2072" priority="2755" stopIfTrue="1">
      <formula>L57&lt;1</formula>
    </cfRule>
    <cfRule type="expression" dxfId="2071" priority="2756">
      <formula>L57&gt;=1</formula>
    </cfRule>
  </conditionalFormatting>
  <conditionalFormatting sqref="AA58">
    <cfRule type="expression" dxfId="2070" priority="2749" stopIfTrue="1">
      <formula>AA58=""</formula>
    </cfRule>
    <cfRule type="expression" dxfId="2069" priority="2750" stopIfTrue="1">
      <formula>AA58&lt;=0</formula>
    </cfRule>
    <cfRule type="expression" dxfId="2068" priority="2751" stopIfTrue="1">
      <formula>AA58&lt;1</formula>
    </cfRule>
    <cfRule type="expression" dxfId="2067" priority="2752">
      <formula>AA58&gt;=1</formula>
    </cfRule>
  </conditionalFormatting>
  <conditionalFormatting sqref="AA58">
    <cfRule type="expression" dxfId="2066" priority="2745" stopIfTrue="1">
      <formula>AA58=""</formula>
    </cfRule>
    <cfRule type="expression" dxfId="2065" priority="2746" stopIfTrue="1">
      <formula>AA58&lt;=0</formula>
    </cfRule>
    <cfRule type="expression" dxfId="2064" priority="2747" stopIfTrue="1">
      <formula>AA58&lt;1</formula>
    </cfRule>
    <cfRule type="expression" dxfId="2063" priority="2748">
      <formula>AA58&gt;=1</formula>
    </cfRule>
  </conditionalFormatting>
  <conditionalFormatting sqref="AA59">
    <cfRule type="expression" dxfId="2062" priority="2741" stopIfTrue="1">
      <formula>AA59=""</formula>
    </cfRule>
    <cfRule type="expression" dxfId="2061" priority="2742" stopIfTrue="1">
      <formula>AA59&lt;=0</formula>
    </cfRule>
    <cfRule type="expression" dxfId="2060" priority="2743" stopIfTrue="1">
      <formula>AA59&lt;1</formula>
    </cfRule>
    <cfRule type="expression" dxfId="2059" priority="2744">
      <formula>AA59&gt;=1</formula>
    </cfRule>
  </conditionalFormatting>
  <conditionalFormatting sqref="AA59">
    <cfRule type="expression" dxfId="2058" priority="2737" stopIfTrue="1">
      <formula>AA59=""</formula>
    </cfRule>
    <cfRule type="expression" dxfId="2057" priority="2738" stopIfTrue="1">
      <formula>AA59&lt;=0</formula>
    </cfRule>
    <cfRule type="expression" dxfId="2056" priority="2739" stopIfTrue="1">
      <formula>AA59&lt;1</formula>
    </cfRule>
    <cfRule type="expression" dxfId="2055" priority="2740">
      <formula>AA59&gt;=1</formula>
    </cfRule>
  </conditionalFormatting>
  <conditionalFormatting sqref="L59">
    <cfRule type="expression" dxfId="2054" priority="2733" stopIfTrue="1">
      <formula>L59=""</formula>
    </cfRule>
    <cfRule type="expression" dxfId="2053" priority="2734" stopIfTrue="1">
      <formula>L59&lt;=0</formula>
    </cfRule>
    <cfRule type="expression" dxfId="2052" priority="2735" stopIfTrue="1">
      <formula>L59&lt;1</formula>
    </cfRule>
    <cfRule type="expression" dxfId="2051" priority="2736">
      <formula>L59&gt;=1</formula>
    </cfRule>
  </conditionalFormatting>
  <conditionalFormatting sqref="AA60">
    <cfRule type="expression" dxfId="2050" priority="2729" stopIfTrue="1">
      <formula>AA60=""</formula>
    </cfRule>
    <cfRule type="expression" dxfId="2049" priority="2730" stopIfTrue="1">
      <formula>AA60&lt;=0</formula>
    </cfRule>
    <cfRule type="expression" dxfId="2048" priority="2731" stopIfTrue="1">
      <formula>AA60&lt;1</formula>
    </cfRule>
    <cfRule type="expression" dxfId="2047" priority="2732">
      <formula>AA60&gt;=1</formula>
    </cfRule>
  </conditionalFormatting>
  <conditionalFormatting sqref="AA60">
    <cfRule type="expression" dxfId="2046" priority="2725" stopIfTrue="1">
      <formula>AA60=""</formula>
    </cfRule>
    <cfRule type="expression" dxfId="2045" priority="2726" stopIfTrue="1">
      <formula>AA60&lt;=0</formula>
    </cfRule>
    <cfRule type="expression" dxfId="2044" priority="2727" stopIfTrue="1">
      <formula>AA60&lt;1</formula>
    </cfRule>
    <cfRule type="expression" dxfId="2043" priority="2728">
      <formula>AA60&gt;=1</formula>
    </cfRule>
  </conditionalFormatting>
  <conditionalFormatting sqref="AA61">
    <cfRule type="expression" dxfId="2042" priority="2717" stopIfTrue="1">
      <formula>AA61=""</formula>
    </cfRule>
    <cfRule type="expression" dxfId="2041" priority="2718" stopIfTrue="1">
      <formula>AA61&lt;=0</formula>
    </cfRule>
    <cfRule type="expression" dxfId="2040" priority="2719" stopIfTrue="1">
      <formula>AA61&lt;1</formula>
    </cfRule>
    <cfRule type="expression" dxfId="2039" priority="2720">
      <formula>AA61&gt;=1</formula>
    </cfRule>
  </conditionalFormatting>
  <conditionalFormatting sqref="AA61">
    <cfRule type="expression" dxfId="2038" priority="2713" stopIfTrue="1">
      <formula>AA61=""</formula>
    </cfRule>
    <cfRule type="expression" dxfId="2037" priority="2714" stopIfTrue="1">
      <formula>AA61&lt;=0</formula>
    </cfRule>
    <cfRule type="expression" dxfId="2036" priority="2715" stopIfTrue="1">
      <formula>AA61&lt;1</formula>
    </cfRule>
    <cfRule type="expression" dxfId="2035" priority="2716">
      <formula>AA61&gt;=1</formula>
    </cfRule>
  </conditionalFormatting>
  <conditionalFormatting sqref="AA62">
    <cfRule type="expression" dxfId="2034" priority="2693" stopIfTrue="1">
      <formula>AA62=""</formula>
    </cfRule>
    <cfRule type="expression" dxfId="2033" priority="2694" stopIfTrue="1">
      <formula>AA62&lt;=0</formula>
    </cfRule>
    <cfRule type="expression" dxfId="2032" priority="2695" stopIfTrue="1">
      <formula>AA62&lt;1</formula>
    </cfRule>
    <cfRule type="expression" dxfId="2031" priority="2696">
      <formula>AA62&gt;=1</formula>
    </cfRule>
  </conditionalFormatting>
  <conditionalFormatting sqref="AA62">
    <cfRule type="expression" dxfId="2030" priority="2689" stopIfTrue="1">
      <formula>AA62=""</formula>
    </cfRule>
    <cfRule type="expression" dxfId="2029" priority="2690" stopIfTrue="1">
      <formula>AA62&lt;=0</formula>
    </cfRule>
    <cfRule type="expression" dxfId="2028" priority="2691" stopIfTrue="1">
      <formula>AA62&lt;1</formula>
    </cfRule>
    <cfRule type="expression" dxfId="2027" priority="2692">
      <formula>AA62&gt;=1</formula>
    </cfRule>
  </conditionalFormatting>
  <conditionalFormatting sqref="O66 S66 U66 AA66">
    <cfRule type="expression" dxfId="2026" priority="2674" stopIfTrue="1">
      <formula>O66=""</formula>
    </cfRule>
    <cfRule type="expression" dxfId="2025" priority="2675" stopIfTrue="1">
      <formula>O66&lt;=0</formula>
    </cfRule>
    <cfRule type="expression" dxfId="2024" priority="2676" stopIfTrue="1">
      <formula>O66&lt;1</formula>
    </cfRule>
    <cfRule type="expression" dxfId="2023" priority="2677">
      <formula>O66&gt;=1</formula>
    </cfRule>
  </conditionalFormatting>
  <conditionalFormatting sqref="O66 S66 U66 AA66">
    <cfRule type="expression" dxfId="2022" priority="2670" stopIfTrue="1">
      <formula>O66=""</formula>
    </cfRule>
    <cfRule type="expression" dxfId="2021" priority="2671" stopIfTrue="1">
      <formula>O66&lt;=0</formula>
    </cfRule>
    <cfRule type="expression" dxfId="2020" priority="2672" stopIfTrue="1">
      <formula>O66&lt;1</formula>
    </cfRule>
    <cfRule type="expression" dxfId="2019" priority="2673">
      <formula>O66&gt;=1</formula>
    </cfRule>
  </conditionalFormatting>
  <conditionalFormatting sqref="N66">
    <cfRule type="expression" dxfId="2018" priority="2667" stopIfTrue="1">
      <formula>O66=""</formula>
    </cfRule>
    <cfRule type="expression" dxfId="2017" priority="2668" stopIfTrue="1">
      <formula>AND(O66&lt;&gt;"",N66&lt;1)</formula>
    </cfRule>
    <cfRule type="expression" dxfId="2016" priority="2669">
      <formula>AND(O66&lt;&gt;"",N66&gt;=1)</formula>
    </cfRule>
  </conditionalFormatting>
  <conditionalFormatting sqref="Z66 V66 T66 R66">
    <cfRule type="expression" dxfId="2015" priority="2664" stopIfTrue="1">
      <formula>S66=""</formula>
    </cfRule>
    <cfRule type="expression" dxfId="2014" priority="2665" stopIfTrue="1">
      <formula>AND(S66&lt;&gt;"",R66&lt;1)</formula>
    </cfRule>
    <cfRule type="expression" dxfId="2013" priority="2666">
      <formula>AND(S66&lt;&gt;"",R66&gt;=1)</formula>
    </cfRule>
  </conditionalFormatting>
  <conditionalFormatting sqref="O64:Q64 S64 U64 W64 AA64 L64 Y64">
    <cfRule type="expression" dxfId="2012" priority="2681" stopIfTrue="1">
      <formula>L64=""</formula>
    </cfRule>
    <cfRule type="expression" dxfId="2011" priority="2682" stopIfTrue="1">
      <formula>L64&lt;=0</formula>
    </cfRule>
    <cfRule type="expression" dxfId="2010" priority="2683" stopIfTrue="1">
      <formula>L64&lt;1</formula>
    </cfRule>
    <cfRule type="expression" dxfId="2009" priority="2684">
      <formula>L64&gt;=1</formula>
    </cfRule>
  </conditionalFormatting>
  <conditionalFormatting sqref="N64 Z64 V64 T64 R64">
    <cfRule type="expression" dxfId="2008" priority="2678" stopIfTrue="1">
      <formula>O64=""</formula>
    </cfRule>
    <cfRule type="expression" dxfId="2007" priority="2679" stopIfTrue="1">
      <formula>AND(O64&lt;&gt;"",N64&lt;1)</formula>
    </cfRule>
    <cfRule type="expression" dxfId="2006" priority="2680">
      <formula>AND(O64&lt;&gt;"",N64&gt;=1)</formula>
    </cfRule>
  </conditionalFormatting>
  <conditionalFormatting sqref="O15:Q15 S15 U15 W15:Y15 AA15 L15">
    <cfRule type="expression" dxfId="2005" priority="2656" stopIfTrue="1">
      <formula>L15=""</formula>
    </cfRule>
    <cfRule type="expression" dxfId="2004" priority="2657" stopIfTrue="1">
      <formula>L15&lt;=0</formula>
    </cfRule>
    <cfRule type="expression" dxfId="2003" priority="2658" stopIfTrue="1">
      <formula>L15&lt;1</formula>
    </cfRule>
    <cfRule type="expression" dxfId="2002" priority="2659">
      <formula>L15&gt;=1</formula>
    </cfRule>
  </conditionalFormatting>
  <conditionalFormatting sqref="N15 Z15 V15 T15 R15">
    <cfRule type="expression" dxfId="2001" priority="2653" stopIfTrue="1">
      <formula>O15=""</formula>
    </cfRule>
    <cfRule type="expression" dxfId="2000" priority="2654" stopIfTrue="1">
      <formula>AND(O15&lt;&gt;"",N15&lt;1)</formula>
    </cfRule>
    <cfRule type="expression" dxfId="1999" priority="2655">
      <formula>AND(O15&lt;&gt;"",N15&gt;=1)</formula>
    </cfRule>
  </conditionalFormatting>
  <conditionalFormatting sqref="O16:Q16 S16 U16 W16:Y16 AA16 L16">
    <cfRule type="expression" dxfId="1998" priority="2649" stopIfTrue="1">
      <formula>L16=""</formula>
    </cfRule>
    <cfRule type="expression" dxfId="1997" priority="2650" stopIfTrue="1">
      <formula>L16&lt;=0</formula>
    </cfRule>
    <cfRule type="expression" dxfId="1996" priority="2651" stopIfTrue="1">
      <formula>L16&lt;1</formula>
    </cfRule>
    <cfRule type="expression" dxfId="1995" priority="2652">
      <formula>L16&gt;=1</formula>
    </cfRule>
  </conditionalFormatting>
  <conditionalFormatting sqref="Z16 V16 T16 R16 N16">
    <cfRule type="expression" dxfId="1994" priority="2646" stopIfTrue="1">
      <formula>O16=""</formula>
    </cfRule>
    <cfRule type="expression" dxfId="1993" priority="2647" stopIfTrue="1">
      <formula>AND(O16&lt;&gt;"",N16&lt;1)</formula>
    </cfRule>
    <cfRule type="expression" dxfId="1992" priority="2648">
      <formula>AND(O16&lt;&gt;"",N16&gt;=1)</formula>
    </cfRule>
  </conditionalFormatting>
  <conditionalFormatting sqref="O36:Q36 S36 U36 W36:Y36 AA36 L36">
    <cfRule type="expression" dxfId="1991" priority="2642" stopIfTrue="1">
      <formula>L36=""</formula>
    </cfRule>
    <cfRule type="expression" dxfId="1990" priority="2643" stopIfTrue="1">
      <formula>L36&lt;=0</formula>
    </cfRule>
    <cfRule type="expression" dxfId="1989" priority="2644" stopIfTrue="1">
      <formula>L36&lt;1</formula>
    </cfRule>
    <cfRule type="expression" dxfId="1988" priority="2645">
      <formula>L36&gt;=1</formula>
    </cfRule>
  </conditionalFormatting>
  <conditionalFormatting sqref="Z36 V36 T36 R36 N36">
    <cfRule type="expression" dxfId="1987" priority="2639" stopIfTrue="1">
      <formula>O36=""</formula>
    </cfRule>
    <cfRule type="expression" dxfId="1986" priority="2640" stopIfTrue="1">
      <formula>AND(O36&lt;&gt;"",N36&lt;1)</formula>
    </cfRule>
    <cfRule type="expression" dxfId="1985" priority="2641">
      <formula>AND(O36&lt;&gt;"",N36&gt;=1)</formula>
    </cfRule>
  </conditionalFormatting>
  <conditionalFormatting sqref="O65:Q65 S65 U65 W65 AA65 L65 Y65">
    <cfRule type="expression" dxfId="1984" priority="2635" stopIfTrue="1">
      <formula>L65=""</formula>
    </cfRule>
    <cfRule type="expression" dxfId="1983" priority="2636" stopIfTrue="1">
      <formula>L65&lt;=0</formula>
    </cfRule>
    <cfRule type="expression" dxfId="1982" priority="2637" stopIfTrue="1">
      <formula>L65&lt;1</formula>
    </cfRule>
    <cfRule type="expression" dxfId="1981" priority="2638">
      <formula>L65&gt;=1</formula>
    </cfRule>
  </conditionalFormatting>
  <conditionalFormatting sqref="N65 Z65 V65 T65 R65">
    <cfRule type="expression" dxfId="1980" priority="2632" stopIfTrue="1">
      <formula>O65=""</formula>
    </cfRule>
    <cfRule type="expression" dxfId="1979" priority="2633" stopIfTrue="1">
      <formula>AND(O65&lt;&gt;"",N65&lt;1)</formula>
    </cfRule>
    <cfRule type="expression" dxfId="1978" priority="2634">
      <formula>AND(O65&lt;&gt;"",N65&gt;=1)</formula>
    </cfRule>
  </conditionalFormatting>
  <conditionalFormatting sqref="O67 S67 U67 AA67">
    <cfRule type="expression" dxfId="1977" priority="2628" stopIfTrue="1">
      <formula>O67=""</formula>
    </cfRule>
    <cfRule type="expression" dxfId="1976" priority="2629" stopIfTrue="1">
      <formula>O67&lt;=0</formula>
    </cfRule>
    <cfRule type="expression" dxfId="1975" priority="2630" stopIfTrue="1">
      <formula>O67&lt;1</formula>
    </cfRule>
    <cfRule type="expression" dxfId="1974" priority="2631">
      <formula>O67&gt;=1</formula>
    </cfRule>
  </conditionalFormatting>
  <conditionalFormatting sqref="O67 S67 U67 AA67">
    <cfRule type="expression" dxfId="1973" priority="2624" stopIfTrue="1">
      <formula>O67=""</formula>
    </cfRule>
    <cfRule type="expression" dxfId="1972" priority="2625" stopIfTrue="1">
      <formula>O67&lt;=0</formula>
    </cfRule>
    <cfRule type="expression" dxfId="1971" priority="2626" stopIfTrue="1">
      <formula>O67&lt;1</formula>
    </cfRule>
    <cfRule type="expression" dxfId="1970" priority="2627">
      <formula>O67&gt;=1</formula>
    </cfRule>
  </conditionalFormatting>
  <conditionalFormatting sqref="N67">
    <cfRule type="expression" dxfId="1969" priority="2621" stopIfTrue="1">
      <formula>O67=""</formula>
    </cfRule>
    <cfRule type="expression" dxfId="1968" priority="2622" stopIfTrue="1">
      <formula>AND(O67&lt;&gt;"",N67&lt;1)</formula>
    </cfRule>
    <cfRule type="expression" dxfId="1967" priority="2623">
      <formula>AND(O67&lt;&gt;"",N67&gt;=1)</formula>
    </cfRule>
  </conditionalFormatting>
  <conditionalFormatting sqref="T67">
    <cfRule type="expression" dxfId="1966" priority="2618" stopIfTrue="1">
      <formula>U67=""</formula>
    </cfRule>
    <cfRule type="expression" dxfId="1965" priority="2619" stopIfTrue="1">
      <formula>AND(U67&lt;&gt;"",T67&lt;1)</formula>
    </cfRule>
    <cfRule type="expression" dxfId="1964" priority="2620">
      <formula>AND(U67&lt;&gt;"",T67&gt;=1)</formula>
    </cfRule>
  </conditionalFormatting>
  <conditionalFormatting sqref="AA68">
    <cfRule type="expression" dxfId="1963" priority="2610" stopIfTrue="1">
      <formula>AA68=""</formula>
    </cfRule>
    <cfRule type="expression" dxfId="1962" priority="2611" stopIfTrue="1">
      <formula>AA68&lt;=0</formula>
    </cfRule>
    <cfRule type="expression" dxfId="1961" priority="2612" stopIfTrue="1">
      <formula>AA68&lt;1</formula>
    </cfRule>
    <cfRule type="expression" dxfId="1960" priority="2613">
      <formula>AA68&gt;=1</formula>
    </cfRule>
  </conditionalFormatting>
  <conditionalFormatting sqref="AA68">
    <cfRule type="expression" dxfId="1959" priority="2606" stopIfTrue="1">
      <formula>AA68=""</formula>
    </cfRule>
    <cfRule type="expression" dxfId="1958" priority="2607" stopIfTrue="1">
      <formula>AA68&lt;=0</formula>
    </cfRule>
    <cfRule type="expression" dxfId="1957" priority="2608" stopIfTrue="1">
      <formula>AA68&lt;1</formula>
    </cfRule>
    <cfRule type="expression" dxfId="1956" priority="2609">
      <formula>AA68&gt;=1</formula>
    </cfRule>
  </conditionalFormatting>
  <conditionalFormatting sqref="AA69">
    <cfRule type="expression" dxfId="1955" priority="2598" stopIfTrue="1">
      <formula>AA69=""</formula>
    </cfRule>
    <cfRule type="expression" dxfId="1954" priority="2599" stopIfTrue="1">
      <formula>AA69&lt;=0</formula>
    </cfRule>
    <cfRule type="expression" dxfId="1953" priority="2600" stopIfTrue="1">
      <formula>AA69&lt;1</formula>
    </cfRule>
    <cfRule type="expression" dxfId="1952" priority="2601">
      <formula>AA69&gt;=1</formula>
    </cfRule>
  </conditionalFormatting>
  <conditionalFormatting sqref="AA69">
    <cfRule type="expression" dxfId="1951" priority="2594" stopIfTrue="1">
      <formula>AA69=""</formula>
    </cfRule>
    <cfRule type="expression" dxfId="1950" priority="2595" stopIfTrue="1">
      <formula>AA69&lt;=0</formula>
    </cfRule>
    <cfRule type="expression" dxfId="1949" priority="2596" stopIfTrue="1">
      <formula>AA69&lt;1</formula>
    </cfRule>
    <cfRule type="expression" dxfId="1948" priority="2597">
      <formula>AA69&gt;=1</formula>
    </cfRule>
  </conditionalFormatting>
  <conditionalFormatting sqref="O71 S71 U71 AA71">
    <cfRule type="expression" dxfId="1947" priority="2586" stopIfTrue="1">
      <formula>O71=""</formula>
    </cfRule>
    <cfRule type="expression" dxfId="1946" priority="2587" stopIfTrue="1">
      <formula>O71&lt;=0</formula>
    </cfRule>
    <cfRule type="expression" dxfId="1945" priority="2588" stopIfTrue="1">
      <formula>O71&lt;1</formula>
    </cfRule>
    <cfRule type="expression" dxfId="1944" priority="2589">
      <formula>O71&gt;=1</formula>
    </cfRule>
  </conditionalFormatting>
  <conditionalFormatting sqref="O71 S71 U71 AA71">
    <cfRule type="expression" dxfId="1943" priority="2582" stopIfTrue="1">
      <formula>O71=""</formula>
    </cfRule>
    <cfRule type="expression" dxfId="1942" priority="2583" stopIfTrue="1">
      <formula>O71&lt;=0</formula>
    </cfRule>
    <cfRule type="expression" dxfId="1941" priority="2584" stopIfTrue="1">
      <formula>O71&lt;1</formula>
    </cfRule>
    <cfRule type="expression" dxfId="1940" priority="2585">
      <formula>O71&gt;=1</formula>
    </cfRule>
  </conditionalFormatting>
  <conditionalFormatting sqref="N71">
    <cfRule type="expression" dxfId="1939" priority="2579" stopIfTrue="1">
      <formula>O71=""</formula>
    </cfRule>
    <cfRule type="expression" dxfId="1938" priority="2580" stopIfTrue="1">
      <formula>AND(O71&lt;&gt;"",N71&lt;1)</formula>
    </cfRule>
    <cfRule type="expression" dxfId="1937" priority="2581">
      <formula>AND(O71&lt;&gt;"",N71&gt;=1)</formula>
    </cfRule>
  </conditionalFormatting>
  <conditionalFormatting sqref="T71">
    <cfRule type="expression" dxfId="1936" priority="2576" stopIfTrue="1">
      <formula>U71=""</formula>
    </cfRule>
    <cfRule type="expression" dxfId="1935" priority="2577" stopIfTrue="1">
      <formula>AND(U71&lt;&gt;"",T71&lt;1)</formula>
    </cfRule>
    <cfRule type="expression" dxfId="1934" priority="2578">
      <formula>AND(U71&lt;&gt;"",T71&gt;=1)</formula>
    </cfRule>
  </conditionalFormatting>
  <conditionalFormatting sqref="O70:Q70 S70 U70 W70 AA70 Y70">
    <cfRule type="expression" dxfId="1933" priority="2568" stopIfTrue="1">
      <formula>O70=""</formula>
    </cfRule>
    <cfRule type="expression" dxfId="1932" priority="2569" stopIfTrue="1">
      <formula>O70&lt;=0</formula>
    </cfRule>
    <cfRule type="expression" dxfId="1931" priority="2570" stopIfTrue="1">
      <formula>O70&lt;1</formula>
    </cfRule>
    <cfRule type="expression" dxfId="1930" priority="2571">
      <formula>O70&gt;=1</formula>
    </cfRule>
  </conditionalFormatting>
  <conditionalFormatting sqref="N70 Z70 V70 T70 R70">
    <cfRule type="expression" dxfId="1929" priority="2565" stopIfTrue="1">
      <formula>O70=""</formula>
    </cfRule>
    <cfRule type="expression" dxfId="1928" priority="2566" stopIfTrue="1">
      <formula>AND(O70&lt;&gt;"",N70&lt;1)</formula>
    </cfRule>
    <cfRule type="expression" dxfId="1927" priority="2567">
      <formula>AND(O70&lt;&gt;"",N70&gt;=1)</formula>
    </cfRule>
  </conditionalFormatting>
  <conditionalFormatting sqref="AA72">
    <cfRule type="expression" dxfId="1926" priority="2561" stopIfTrue="1">
      <formula>AA72=""</formula>
    </cfRule>
    <cfRule type="expression" dxfId="1925" priority="2562" stopIfTrue="1">
      <formula>AA72&lt;=0</formula>
    </cfRule>
    <cfRule type="expression" dxfId="1924" priority="2563" stopIfTrue="1">
      <formula>AA72&lt;1</formula>
    </cfRule>
    <cfRule type="expression" dxfId="1923" priority="2564">
      <formula>AA72&gt;=1</formula>
    </cfRule>
  </conditionalFormatting>
  <conditionalFormatting sqref="AA72">
    <cfRule type="expression" dxfId="1922" priority="2557" stopIfTrue="1">
      <formula>AA72=""</formula>
    </cfRule>
    <cfRule type="expression" dxfId="1921" priority="2558" stopIfTrue="1">
      <formula>AA72&lt;=0</formula>
    </cfRule>
    <cfRule type="expression" dxfId="1920" priority="2559" stopIfTrue="1">
      <formula>AA72&lt;1</formula>
    </cfRule>
    <cfRule type="expression" dxfId="1919" priority="2560">
      <formula>AA72&gt;=1</formula>
    </cfRule>
  </conditionalFormatting>
  <conditionalFormatting sqref="O73:Q73 S73 U73 W73 AA73 L73 Y73">
    <cfRule type="expression" dxfId="1918" priority="2549" stopIfTrue="1">
      <formula>L73=""</formula>
    </cfRule>
    <cfRule type="expression" dxfId="1917" priority="2550" stopIfTrue="1">
      <formula>L73&lt;=0</formula>
    </cfRule>
    <cfRule type="expression" dxfId="1916" priority="2551" stopIfTrue="1">
      <formula>L73&lt;1</formula>
    </cfRule>
    <cfRule type="expression" dxfId="1915" priority="2552">
      <formula>L73&gt;=1</formula>
    </cfRule>
  </conditionalFormatting>
  <conditionalFormatting sqref="N73 Z73 V73 T73 R73">
    <cfRule type="expression" dxfId="1914" priority="2546" stopIfTrue="1">
      <formula>O73=""</formula>
    </cfRule>
    <cfRule type="expression" dxfId="1913" priority="2547" stopIfTrue="1">
      <formula>AND(O73&lt;&gt;"",N73&lt;1)</formula>
    </cfRule>
    <cfRule type="expression" dxfId="1912" priority="2548">
      <formula>AND(O73&lt;&gt;"",N73&gt;=1)</formula>
    </cfRule>
  </conditionalFormatting>
  <conditionalFormatting sqref="O74 S74 U74 AA74">
    <cfRule type="expression" dxfId="1911" priority="2542" stopIfTrue="1">
      <formula>O74=""</formula>
    </cfRule>
    <cfRule type="expression" dxfId="1910" priority="2543" stopIfTrue="1">
      <formula>O74&lt;=0</formula>
    </cfRule>
    <cfRule type="expression" dxfId="1909" priority="2544" stopIfTrue="1">
      <formula>O74&lt;1</formula>
    </cfRule>
    <cfRule type="expression" dxfId="1908" priority="2545">
      <formula>O74&gt;=1</formula>
    </cfRule>
  </conditionalFormatting>
  <conditionalFormatting sqref="O74 S74 U74 AA74">
    <cfRule type="expression" dxfId="1907" priority="2538" stopIfTrue="1">
      <formula>O74=""</formula>
    </cfRule>
    <cfRule type="expression" dxfId="1906" priority="2539" stopIfTrue="1">
      <formula>O74&lt;=0</formula>
    </cfRule>
    <cfRule type="expression" dxfId="1905" priority="2540" stopIfTrue="1">
      <formula>O74&lt;1</formula>
    </cfRule>
    <cfRule type="expression" dxfId="1904" priority="2541">
      <formula>O74&gt;=1</formula>
    </cfRule>
  </conditionalFormatting>
  <conditionalFormatting sqref="T74">
    <cfRule type="expression" dxfId="1903" priority="2532" stopIfTrue="1">
      <formula>U74=""</formula>
    </cfRule>
    <cfRule type="expression" dxfId="1902" priority="2533" stopIfTrue="1">
      <formula>AND(U74&lt;&gt;"",T74&lt;1)</formula>
    </cfRule>
    <cfRule type="expression" dxfId="1901" priority="2534">
      <formula>AND(U74&lt;&gt;"",T74&gt;=1)</formula>
    </cfRule>
  </conditionalFormatting>
  <conditionalFormatting sqref="AA75">
    <cfRule type="expression" dxfId="1900" priority="2524" stopIfTrue="1">
      <formula>AA75=""</formula>
    </cfRule>
    <cfRule type="expression" dxfId="1899" priority="2525" stopIfTrue="1">
      <formula>AA75&lt;=0</formula>
    </cfRule>
    <cfRule type="expression" dxfId="1898" priority="2526" stopIfTrue="1">
      <formula>AA75&lt;1</formula>
    </cfRule>
    <cfRule type="expression" dxfId="1897" priority="2527">
      <formula>AA75&gt;=1</formula>
    </cfRule>
  </conditionalFormatting>
  <conditionalFormatting sqref="AA75">
    <cfRule type="expression" dxfId="1896" priority="2520" stopIfTrue="1">
      <formula>AA75=""</formula>
    </cfRule>
    <cfRule type="expression" dxfId="1895" priority="2521" stopIfTrue="1">
      <formula>AA75&lt;=0</formula>
    </cfRule>
    <cfRule type="expression" dxfId="1894" priority="2522" stopIfTrue="1">
      <formula>AA75&lt;1</formula>
    </cfRule>
    <cfRule type="expression" dxfId="1893" priority="2523">
      <formula>AA75&gt;=1</formula>
    </cfRule>
  </conditionalFormatting>
  <conditionalFormatting sqref="O85:Q85 S85 U85 W85:Y85 AA85 L85">
    <cfRule type="expression" dxfId="1892" priority="2512" stopIfTrue="1">
      <formula>L85=""</formula>
    </cfRule>
    <cfRule type="expression" dxfId="1891" priority="2513" stopIfTrue="1">
      <formula>L85&lt;=0</formula>
    </cfRule>
    <cfRule type="expression" dxfId="1890" priority="2514" stopIfTrue="1">
      <formula>L85&lt;1</formula>
    </cfRule>
    <cfRule type="expression" dxfId="1889" priority="2515">
      <formula>L85&gt;=1</formula>
    </cfRule>
  </conditionalFormatting>
  <conditionalFormatting sqref="N85 Z85 V85 T85 R85">
    <cfRule type="expression" dxfId="1888" priority="2509" stopIfTrue="1">
      <formula>O85=""</formula>
    </cfRule>
    <cfRule type="expression" dxfId="1887" priority="2510" stopIfTrue="1">
      <formula>AND(O85&lt;&gt;"",N85&lt;1)</formula>
    </cfRule>
    <cfRule type="expression" dxfId="1886" priority="2511">
      <formula>AND(O85&lt;&gt;"",N85&gt;=1)</formula>
    </cfRule>
  </conditionalFormatting>
  <conditionalFormatting sqref="O86:Q86 S86 U86 W86:Y86 AA86 L86">
    <cfRule type="expression" dxfId="1885" priority="2505" stopIfTrue="1">
      <formula>L86=""</formula>
    </cfRule>
    <cfRule type="expression" dxfId="1884" priority="2506" stopIfTrue="1">
      <formula>L86&lt;=0</formula>
    </cfRule>
    <cfRule type="expression" dxfId="1883" priority="2507" stopIfTrue="1">
      <formula>L86&lt;1</formula>
    </cfRule>
    <cfRule type="expression" dxfId="1882" priority="2508">
      <formula>L86&gt;=1</formula>
    </cfRule>
  </conditionalFormatting>
  <conditionalFormatting sqref="Z86 V86 T86 R86 N86">
    <cfRule type="expression" dxfId="1881" priority="2502" stopIfTrue="1">
      <formula>O86=""</formula>
    </cfRule>
    <cfRule type="expression" dxfId="1880" priority="2503" stopIfTrue="1">
      <formula>AND(O86&lt;&gt;"",N86&lt;1)</formula>
    </cfRule>
    <cfRule type="expression" dxfId="1879" priority="2504">
      <formula>AND(O86&lt;&gt;"",N86&gt;=1)</formula>
    </cfRule>
  </conditionalFormatting>
  <conditionalFormatting sqref="O98:Q98 S98 U98 W98 AA98 L98 Y98">
    <cfRule type="expression" dxfId="1878" priority="2480" stopIfTrue="1">
      <formula>L98=""</formula>
    </cfRule>
    <cfRule type="expression" dxfId="1877" priority="2481" stopIfTrue="1">
      <formula>L98&lt;=0</formula>
    </cfRule>
    <cfRule type="expression" dxfId="1876" priority="2482" stopIfTrue="1">
      <formula>L98&lt;1</formula>
    </cfRule>
    <cfRule type="expression" dxfId="1875" priority="2483">
      <formula>L98&gt;=1</formula>
    </cfRule>
  </conditionalFormatting>
  <conditionalFormatting sqref="Z98 V98 T98 R98 N98">
    <cfRule type="expression" dxfId="1874" priority="2477" stopIfTrue="1">
      <formula>O98=""</formula>
    </cfRule>
    <cfRule type="expression" dxfId="1873" priority="2478" stopIfTrue="1">
      <formula>AND(O98&lt;&gt;"",N98&lt;1)</formula>
    </cfRule>
    <cfRule type="expression" dxfId="1872" priority="2479">
      <formula>AND(O98&lt;&gt;"",N98&gt;=1)</formula>
    </cfRule>
  </conditionalFormatting>
  <conditionalFormatting sqref="AA88">
    <cfRule type="expression" dxfId="1871" priority="2473" stopIfTrue="1">
      <formula>AA88=""</formula>
    </cfRule>
    <cfRule type="expression" dxfId="1870" priority="2474" stopIfTrue="1">
      <formula>AA88&lt;=0</formula>
    </cfRule>
    <cfRule type="expression" dxfId="1869" priority="2475" stopIfTrue="1">
      <formula>AA88&lt;1</formula>
    </cfRule>
    <cfRule type="expression" dxfId="1868" priority="2476">
      <formula>AA88&gt;=1</formula>
    </cfRule>
  </conditionalFormatting>
  <conditionalFormatting sqref="AA88">
    <cfRule type="expression" dxfId="1867" priority="2469" stopIfTrue="1">
      <formula>AA88=""</formula>
    </cfRule>
    <cfRule type="expression" dxfId="1866" priority="2470" stopIfTrue="1">
      <formula>AA88&lt;=0</formula>
    </cfRule>
    <cfRule type="expression" dxfId="1865" priority="2471" stopIfTrue="1">
      <formula>AA88&lt;1</formula>
    </cfRule>
    <cfRule type="expression" dxfId="1864" priority="2472">
      <formula>AA88&gt;=1</formula>
    </cfRule>
  </conditionalFormatting>
  <conditionalFormatting sqref="O90 S90 U90 AA90">
    <cfRule type="expression" dxfId="1863" priority="2461" stopIfTrue="1">
      <formula>O90=""</formula>
    </cfRule>
    <cfRule type="expression" dxfId="1862" priority="2462" stopIfTrue="1">
      <formula>O90&lt;=0</formula>
    </cfRule>
    <cfRule type="expression" dxfId="1861" priority="2463" stopIfTrue="1">
      <formula>O90&lt;1</formula>
    </cfRule>
    <cfRule type="expression" dxfId="1860" priority="2464">
      <formula>O90&gt;=1</formula>
    </cfRule>
  </conditionalFormatting>
  <conditionalFormatting sqref="O90 S90 U90 AA90">
    <cfRule type="expression" dxfId="1859" priority="2457" stopIfTrue="1">
      <formula>O90=""</formula>
    </cfRule>
    <cfRule type="expression" dxfId="1858" priority="2458" stopIfTrue="1">
      <formula>O90&lt;=0</formula>
    </cfRule>
    <cfRule type="expression" dxfId="1857" priority="2459" stopIfTrue="1">
      <formula>O90&lt;1</formula>
    </cfRule>
    <cfRule type="expression" dxfId="1856" priority="2460">
      <formula>O90&gt;=1</formula>
    </cfRule>
  </conditionalFormatting>
  <conditionalFormatting sqref="N90">
    <cfRule type="expression" dxfId="1855" priority="2454" stopIfTrue="1">
      <formula>O90=""</formula>
    </cfRule>
    <cfRule type="expression" dxfId="1854" priority="2455" stopIfTrue="1">
      <formula>AND(O90&lt;&gt;"",N90&lt;1)</formula>
    </cfRule>
    <cfRule type="expression" dxfId="1853" priority="2456">
      <formula>AND(O90&lt;&gt;"",N90&gt;=1)</formula>
    </cfRule>
  </conditionalFormatting>
  <conditionalFormatting sqref="T90">
    <cfRule type="expression" dxfId="1852" priority="2451" stopIfTrue="1">
      <formula>U90=""</formula>
    </cfRule>
    <cfRule type="expression" dxfId="1851" priority="2452" stopIfTrue="1">
      <formula>AND(U90&lt;&gt;"",T90&lt;1)</formula>
    </cfRule>
    <cfRule type="expression" dxfId="1850" priority="2453">
      <formula>AND(U90&lt;&gt;"",T90&gt;=1)</formula>
    </cfRule>
  </conditionalFormatting>
  <conditionalFormatting sqref="O89:Q89 S89 U89 W89 AA89 L89 Y89">
    <cfRule type="expression" dxfId="1849" priority="2443" stopIfTrue="1">
      <formula>L89=""</formula>
    </cfRule>
    <cfRule type="expression" dxfId="1848" priority="2444" stopIfTrue="1">
      <formula>L89&lt;=0</formula>
    </cfRule>
    <cfRule type="expression" dxfId="1847" priority="2445" stopIfTrue="1">
      <formula>L89&lt;1</formula>
    </cfRule>
    <cfRule type="expression" dxfId="1846" priority="2446">
      <formula>L89&gt;=1</formula>
    </cfRule>
  </conditionalFormatting>
  <conditionalFormatting sqref="Z89 V89 T89 R89 N89">
    <cfRule type="expression" dxfId="1845" priority="2440" stopIfTrue="1">
      <formula>O89=""</formula>
    </cfRule>
    <cfRule type="expression" dxfId="1844" priority="2441" stopIfTrue="1">
      <formula>AND(O89&lt;&gt;"",N89&lt;1)</formula>
    </cfRule>
    <cfRule type="expression" dxfId="1843" priority="2442">
      <formula>AND(O89&lt;&gt;"",N89&gt;=1)</formula>
    </cfRule>
  </conditionalFormatting>
  <conditionalFormatting sqref="O95:Q95 S95 U95 W95:Y95 AA91 AA95">
    <cfRule type="expression" dxfId="1842" priority="2436" stopIfTrue="1">
      <formula>O91=""</formula>
    </cfRule>
    <cfRule type="expression" dxfId="1841" priority="2437" stopIfTrue="1">
      <formula>O91&lt;=0</formula>
    </cfRule>
    <cfRule type="expression" dxfId="1840" priority="2438" stopIfTrue="1">
      <formula>O91&lt;1</formula>
    </cfRule>
    <cfRule type="expression" dxfId="1839" priority="2439">
      <formula>O91&gt;=1</formula>
    </cfRule>
  </conditionalFormatting>
  <conditionalFormatting sqref="O95:Q95 S95 U95 W95:Y95 AA91 AA95">
    <cfRule type="expression" dxfId="1838" priority="2432" stopIfTrue="1">
      <formula>O91=""</formula>
    </cfRule>
    <cfRule type="expression" dxfId="1837" priority="2433" stopIfTrue="1">
      <formula>O91&lt;=0</formula>
    </cfRule>
    <cfRule type="expression" dxfId="1836" priority="2434" stopIfTrue="1">
      <formula>O91&lt;1</formula>
    </cfRule>
    <cfRule type="expression" dxfId="1835" priority="2435">
      <formula>O91&gt;=1</formula>
    </cfRule>
  </conditionalFormatting>
  <conditionalFormatting sqref="L95">
    <cfRule type="expression" dxfId="1834" priority="2428" stopIfTrue="1">
      <formula>L95=""</formula>
    </cfRule>
    <cfRule type="expression" dxfId="1833" priority="2429" stopIfTrue="1">
      <formula>L95&lt;=0</formula>
    </cfRule>
    <cfRule type="expression" dxfId="1832" priority="2430" stopIfTrue="1">
      <formula>L95&lt;1</formula>
    </cfRule>
    <cfRule type="expression" dxfId="1831" priority="2431">
      <formula>L95&gt;=1</formula>
    </cfRule>
  </conditionalFormatting>
  <conditionalFormatting sqref="O95:Q95 S95 U95 W95:Y95 AA95 L95">
    <cfRule type="expression" dxfId="1830" priority="2424" stopIfTrue="1">
      <formula>L95=""</formula>
    </cfRule>
    <cfRule type="expression" dxfId="1829" priority="2425" stopIfTrue="1">
      <formula>L95&lt;=0</formula>
    </cfRule>
    <cfRule type="expression" dxfId="1828" priority="2426" stopIfTrue="1">
      <formula>L95&lt;1</formula>
    </cfRule>
    <cfRule type="expression" dxfId="1827" priority="2427">
      <formula>L95&gt;=1</formula>
    </cfRule>
  </conditionalFormatting>
  <conditionalFormatting sqref="Z95 V95 T95 R95 N95">
    <cfRule type="expression" dxfId="1826" priority="2421" stopIfTrue="1">
      <formula>O95=""</formula>
    </cfRule>
    <cfRule type="expression" dxfId="1825" priority="2422" stopIfTrue="1">
      <formula>AND(O95&lt;&gt;"",N95&lt;1)</formula>
    </cfRule>
    <cfRule type="expression" dxfId="1824" priority="2423">
      <formula>AND(O95&lt;&gt;"",N95&gt;=1)</formula>
    </cfRule>
  </conditionalFormatting>
  <conditionalFormatting sqref="AA96">
    <cfRule type="expression" dxfId="1823" priority="2417" stopIfTrue="1">
      <formula>AA96=""</formula>
    </cfRule>
    <cfRule type="expression" dxfId="1822" priority="2418" stopIfTrue="1">
      <formula>AA96&lt;=0</formula>
    </cfRule>
    <cfRule type="expression" dxfId="1821" priority="2419" stopIfTrue="1">
      <formula>AA96&lt;1</formula>
    </cfRule>
    <cfRule type="expression" dxfId="1820" priority="2420">
      <formula>AA96&gt;=1</formula>
    </cfRule>
  </conditionalFormatting>
  <conditionalFormatting sqref="AA96">
    <cfRule type="expression" dxfId="1819" priority="2413" stopIfTrue="1">
      <formula>AA96=""</formula>
    </cfRule>
    <cfRule type="expression" dxfId="1818" priority="2414" stopIfTrue="1">
      <formula>AA96&lt;=0</formula>
    </cfRule>
    <cfRule type="expression" dxfId="1817" priority="2415" stopIfTrue="1">
      <formula>AA96&lt;1</formula>
    </cfRule>
    <cfRule type="expression" dxfId="1816" priority="2416">
      <formula>AA96&gt;=1</formula>
    </cfRule>
  </conditionalFormatting>
  <conditionalFormatting sqref="L96">
    <cfRule type="expression" dxfId="1815" priority="2409" stopIfTrue="1">
      <formula>L96=""</formula>
    </cfRule>
    <cfRule type="expression" dxfId="1814" priority="2410" stopIfTrue="1">
      <formula>L96&lt;=0</formula>
    </cfRule>
    <cfRule type="expression" dxfId="1813" priority="2411" stopIfTrue="1">
      <formula>L96&lt;1</formula>
    </cfRule>
    <cfRule type="expression" dxfId="1812" priority="2412">
      <formula>L96&gt;=1</formula>
    </cfRule>
  </conditionalFormatting>
  <conditionalFormatting sqref="AA97">
    <cfRule type="expression" dxfId="1811" priority="2405" stopIfTrue="1">
      <formula>AA97=""</formula>
    </cfRule>
    <cfRule type="expression" dxfId="1810" priority="2406" stopIfTrue="1">
      <formula>AA97&lt;=0</formula>
    </cfRule>
    <cfRule type="expression" dxfId="1809" priority="2407" stopIfTrue="1">
      <formula>AA97&lt;1</formula>
    </cfRule>
    <cfRule type="expression" dxfId="1808" priority="2408">
      <formula>AA97&gt;=1</formula>
    </cfRule>
  </conditionalFormatting>
  <conditionalFormatting sqref="AA97">
    <cfRule type="expression" dxfId="1807" priority="2401" stopIfTrue="1">
      <formula>AA97=""</formula>
    </cfRule>
    <cfRule type="expression" dxfId="1806" priority="2402" stopIfTrue="1">
      <formula>AA97&lt;=0</formula>
    </cfRule>
    <cfRule type="expression" dxfId="1805" priority="2403" stopIfTrue="1">
      <formula>AA97&lt;1</formula>
    </cfRule>
    <cfRule type="expression" dxfId="1804" priority="2404">
      <formula>AA97&gt;=1</formula>
    </cfRule>
  </conditionalFormatting>
  <conditionalFormatting sqref="AA99">
    <cfRule type="expression" dxfId="1803" priority="2381" stopIfTrue="1">
      <formula>AA99=""</formula>
    </cfRule>
    <cfRule type="expression" dxfId="1802" priority="2382" stopIfTrue="1">
      <formula>AA99&lt;=0</formula>
    </cfRule>
    <cfRule type="expression" dxfId="1801" priority="2383" stopIfTrue="1">
      <formula>AA99&lt;1</formula>
    </cfRule>
    <cfRule type="expression" dxfId="1800" priority="2384">
      <formula>AA99&gt;=1</formula>
    </cfRule>
  </conditionalFormatting>
  <conditionalFormatting sqref="AA99">
    <cfRule type="expression" dxfId="1799" priority="2377" stopIfTrue="1">
      <formula>AA99=""</formula>
    </cfRule>
    <cfRule type="expression" dxfId="1798" priority="2378" stopIfTrue="1">
      <formula>AA99&lt;=0</formula>
    </cfRule>
    <cfRule type="expression" dxfId="1797" priority="2379" stopIfTrue="1">
      <formula>AA99&lt;1</formula>
    </cfRule>
    <cfRule type="expression" dxfId="1796" priority="2380">
      <formula>AA99&gt;=1</formula>
    </cfRule>
  </conditionalFormatting>
  <conditionalFormatting sqref="O100:Q100 S100 U100 W100 AA100 L100 Y100">
    <cfRule type="expression" dxfId="1795" priority="2369" stopIfTrue="1">
      <formula>L100=""</formula>
    </cfRule>
    <cfRule type="expression" dxfId="1794" priority="2370" stopIfTrue="1">
      <formula>L100&lt;=0</formula>
    </cfRule>
    <cfRule type="expression" dxfId="1793" priority="2371" stopIfTrue="1">
      <formula>L100&lt;1</formula>
    </cfRule>
    <cfRule type="expression" dxfId="1792" priority="2372">
      <formula>L100&gt;=1</formula>
    </cfRule>
  </conditionalFormatting>
  <conditionalFormatting sqref="Z100 V100 T100 R100 N100">
    <cfRule type="expression" dxfId="1791" priority="2366" stopIfTrue="1">
      <formula>O100=""</formula>
    </cfRule>
    <cfRule type="expression" dxfId="1790" priority="2367" stopIfTrue="1">
      <formula>AND(O100&lt;&gt;"",N100&lt;1)</formula>
    </cfRule>
    <cfRule type="expression" dxfId="1789" priority="2368">
      <formula>AND(O100&lt;&gt;"",N100&gt;=1)</formula>
    </cfRule>
  </conditionalFormatting>
  <conditionalFormatting sqref="O101 S101 U101 AA101">
    <cfRule type="expression" dxfId="1788" priority="2362" stopIfTrue="1">
      <formula>O101=""</formula>
    </cfRule>
    <cfRule type="expression" dxfId="1787" priority="2363" stopIfTrue="1">
      <formula>O101&lt;=0</formula>
    </cfRule>
    <cfRule type="expression" dxfId="1786" priority="2364" stopIfTrue="1">
      <formula>O101&lt;1</formula>
    </cfRule>
    <cfRule type="expression" dxfId="1785" priority="2365">
      <formula>O101&gt;=1</formula>
    </cfRule>
  </conditionalFormatting>
  <conditionalFormatting sqref="O101 S101 U101 AA101">
    <cfRule type="expression" dxfId="1784" priority="2358" stopIfTrue="1">
      <formula>O101=""</formula>
    </cfRule>
    <cfRule type="expression" dxfId="1783" priority="2359" stopIfTrue="1">
      <formula>O101&lt;=0</formula>
    </cfRule>
    <cfRule type="expression" dxfId="1782" priority="2360" stopIfTrue="1">
      <formula>O101&lt;1</formula>
    </cfRule>
    <cfRule type="expression" dxfId="1781" priority="2361">
      <formula>O101&gt;=1</formula>
    </cfRule>
  </conditionalFormatting>
  <conditionalFormatting sqref="N101">
    <cfRule type="expression" dxfId="1780" priority="2355" stopIfTrue="1">
      <formula>O101=""</formula>
    </cfRule>
    <cfRule type="expression" dxfId="1779" priority="2356" stopIfTrue="1">
      <formula>AND(O101&lt;&gt;"",N101&lt;1)</formula>
    </cfRule>
    <cfRule type="expression" dxfId="1778" priority="2357">
      <formula>AND(O101&lt;&gt;"",N101&gt;=1)</formula>
    </cfRule>
  </conditionalFormatting>
  <conditionalFormatting sqref="T101">
    <cfRule type="expression" dxfId="1777" priority="2352" stopIfTrue="1">
      <formula>U101=""</formula>
    </cfRule>
    <cfRule type="expression" dxfId="1776" priority="2353" stopIfTrue="1">
      <formula>AND(U101&lt;&gt;"",T101&lt;1)</formula>
    </cfRule>
    <cfRule type="expression" dxfId="1775" priority="2354">
      <formula>AND(U101&lt;&gt;"",T101&gt;=1)</formula>
    </cfRule>
  </conditionalFormatting>
  <conditionalFormatting sqref="O102:Q102 S102 U102 W102 AA102 L102 Y102">
    <cfRule type="expression" dxfId="1774" priority="2344" stopIfTrue="1">
      <formula>L102=""</formula>
    </cfRule>
    <cfRule type="expression" dxfId="1773" priority="2345" stopIfTrue="1">
      <formula>L102&lt;=0</formula>
    </cfRule>
    <cfRule type="expression" dxfId="1772" priority="2346" stopIfTrue="1">
      <formula>L102&lt;1</formula>
    </cfRule>
    <cfRule type="expression" dxfId="1771" priority="2347">
      <formula>L102&gt;=1</formula>
    </cfRule>
  </conditionalFormatting>
  <conditionalFormatting sqref="Z102 V102 T102 R102 N102">
    <cfRule type="expression" dxfId="1770" priority="2341" stopIfTrue="1">
      <formula>O102=""</formula>
    </cfRule>
    <cfRule type="expression" dxfId="1769" priority="2342" stopIfTrue="1">
      <formula>AND(O102&lt;&gt;"",N102&lt;1)</formula>
    </cfRule>
    <cfRule type="expression" dxfId="1768" priority="2343">
      <formula>AND(O102&lt;&gt;"",N102&gt;=1)</formula>
    </cfRule>
  </conditionalFormatting>
  <conditionalFormatting sqref="AA103">
    <cfRule type="expression" dxfId="1767" priority="2337" stopIfTrue="1">
      <formula>AA103=""</formula>
    </cfRule>
    <cfRule type="expression" dxfId="1766" priority="2338" stopIfTrue="1">
      <formula>AA103&lt;=0</formula>
    </cfRule>
    <cfRule type="expression" dxfId="1765" priority="2339" stopIfTrue="1">
      <formula>AA103&lt;1</formula>
    </cfRule>
    <cfRule type="expression" dxfId="1764" priority="2340">
      <formula>AA103&gt;=1</formula>
    </cfRule>
  </conditionalFormatting>
  <conditionalFormatting sqref="AA103">
    <cfRule type="expression" dxfId="1763" priority="2333" stopIfTrue="1">
      <formula>AA103=""</formula>
    </cfRule>
    <cfRule type="expression" dxfId="1762" priority="2334" stopIfTrue="1">
      <formula>AA103&lt;=0</formula>
    </cfRule>
    <cfRule type="expression" dxfId="1761" priority="2335" stopIfTrue="1">
      <formula>AA103&lt;1</formula>
    </cfRule>
    <cfRule type="expression" dxfId="1760" priority="2336">
      <formula>AA103&gt;=1</formula>
    </cfRule>
  </conditionalFormatting>
  <conditionalFormatting sqref="AA104">
    <cfRule type="expression" dxfId="1759" priority="2325" stopIfTrue="1">
      <formula>AA104=""</formula>
    </cfRule>
    <cfRule type="expression" dxfId="1758" priority="2326" stopIfTrue="1">
      <formula>AA104&lt;=0</formula>
    </cfRule>
    <cfRule type="expression" dxfId="1757" priority="2327" stopIfTrue="1">
      <formula>AA104&lt;1</formula>
    </cfRule>
    <cfRule type="expression" dxfId="1756" priority="2328">
      <formula>AA104&gt;=1</formula>
    </cfRule>
  </conditionalFormatting>
  <conditionalFormatting sqref="AA104">
    <cfRule type="expression" dxfId="1755" priority="2321" stopIfTrue="1">
      <formula>AA104=""</formula>
    </cfRule>
    <cfRule type="expression" dxfId="1754" priority="2322" stopIfTrue="1">
      <formula>AA104&lt;=0</formula>
    </cfRule>
    <cfRule type="expression" dxfId="1753" priority="2323" stopIfTrue="1">
      <formula>AA104&lt;1</formula>
    </cfRule>
    <cfRule type="expression" dxfId="1752" priority="2324">
      <formula>AA104&gt;=1</formula>
    </cfRule>
  </conditionalFormatting>
  <conditionalFormatting sqref="O33 S33 U33 AA33">
    <cfRule type="expression" dxfId="1751" priority="2313" stopIfTrue="1">
      <formula>O33=""</formula>
    </cfRule>
    <cfRule type="expression" dxfId="1750" priority="2314" stopIfTrue="1">
      <formula>O33&lt;=0</formula>
    </cfRule>
    <cfRule type="expression" dxfId="1749" priority="2315" stopIfTrue="1">
      <formula>O33&lt;1</formula>
    </cfRule>
    <cfRule type="expression" dxfId="1748" priority="2316">
      <formula>O33&gt;=1</formula>
    </cfRule>
  </conditionalFormatting>
  <conditionalFormatting sqref="O33 S33 U33 AA33">
    <cfRule type="expression" dxfId="1747" priority="2309" stopIfTrue="1">
      <formula>O33=""</formula>
    </cfRule>
    <cfRule type="expression" dxfId="1746" priority="2310" stopIfTrue="1">
      <formula>O33&lt;=0</formula>
    </cfRule>
    <cfRule type="expression" dxfId="1745" priority="2311" stopIfTrue="1">
      <formula>O33&lt;1</formula>
    </cfRule>
    <cfRule type="expression" dxfId="1744" priority="2312">
      <formula>O33&gt;=1</formula>
    </cfRule>
  </conditionalFormatting>
  <conditionalFormatting sqref="N33">
    <cfRule type="expression" dxfId="1743" priority="2306" stopIfTrue="1">
      <formula>O33=""</formula>
    </cfRule>
    <cfRule type="expression" dxfId="1742" priority="2307" stopIfTrue="1">
      <formula>AND(O33&lt;&gt;"",N33&lt;1)</formula>
    </cfRule>
    <cfRule type="expression" dxfId="1741" priority="2308">
      <formula>AND(O33&lt;&gt;"",N33&gt;=1)</formula>
    </cfRule>
  </conditionalFormatting>
  <conditionalFormatting sqref="T33">
    <cfRule type="expression" dxfId="1740" priority="2303" stopIfTrue="1">
      <formula>U33=""</formula>
    </cfRule>
    <cfRule type="expression" dxfId="1739" priority="2304" stopIfTrue="1">
      <formula>AND(U33&lt;&gt;"",T33&lt;1)</formula>
    </cfRule>
    <cfRule type="expression" dxfId="1738" priority="2305">
      <formula>AND(U33&lt;&gt;"",T33&gt;=1)</formula>
    </cfRule>
  </conditionalFormatting>
  <conditionalFormatting sqref="O47 S47 U47 AA47">
    <cfRule type="expression" dxfId="1737" priority="2295" stopIfTrue="1">
      <formula>O47=""</formula>
    </cfRule>
    <cfRule type="expression" dxfId="1736" priority="2296" stopIfTrue="1">
      <formula>O47&lt;=0</formula>
    </cfRule>
    <cfRule type="expression" dxfId="1735" priority="2297" stopIfTrue="1">
      <formula>O47&lt;1</formula>
    </cfRule>
    <cfRule type="expression" dxfId="1734" priority="2298">
      <formula>O47&gt;=1</formula>
    </cfRule>
  </conditionalFormatting>
  <conditionalFormatting sqref="O47 S47 U47 AA47">
    <cfRule type="expression" dxfId="1733" priority="2291" stopIfTrue="1">
      <formula>O47=""</formula>
    </cfRule>
    <cfRule type="expression" dxfId="1732" priority="2292" stopIfTrue="1">
      <formula>O47&lt;=0</formula>
    </cfRule>
    <cfRule type="expression" dxfId="1731" priority="2293" stopIfTrue="1">
      <formula>O47&lt;1</formula>
    </cfRule>
    <cfRule type="expression" dxfId="1730" priority="2294">
      <formula>O47&gt;=1</formula>
    </cfRule>
  </conditionalFormatting>
  <conditionalFormatting sqref="T47">
    <cfRule type="expression" dxfId="1729" priority="2288" stopIfTrue="1">
      <formula>U47=""</formula>
    </cfRule>
    <cfRule type="expression" dxfId="1728" priority="2289" stopIfTrue="1">
      <formula>AND(U47&lt;&gt;"",T47&lt;1)</formula>
    </cfRule>
    <cfRule type="expression" dxfId="1727" priority="2290">
      <formula>AND(U47&lt;&gt;"",T47&gt;=1)</formula>
    </cfRule>
  </conditionalFormatting>
  <conditionalFormatting sqref="O51 S51 U51 AA51">
    <cfRule type="expression" dxfId="1726" priority="2280" stopIfTrue="1">
      <formula>O51=""</formula>
    </cfRule>
    <cfRule type="expression" dxfId="1725" priority="2281" stopIfTrue="1">
      <formula>O51&lt;=0</formula>
    </cfRule>
    <cfRule type="expression" dxfId="1724" priority="2282" stopIfTrue="1">
      <formula>O51&lt;1</formula>
    </cfRule>
    <cfRule type="expression" dxfId="1723" priority="2283">
      <formula>O51&gt;=1</formula>
    </cfRule>
  </conditionalFormatting>
  <conditionalFormatting sqref="O51 S51 U51 AA51">
    <cfRule type="expression" dxfId="1722" priority="2276" stopIfTrue="1">
      <formula>O51=""</formula>
    </cfRule>
    <cfRule type="expression" dxfId="1721" priority="2277" stopIfTrue="1">
      <formula>O51&lt;=0</formula>
    </cfRule>
    <cfRule type="expression" dxfId="1720" priority="2278" stopIfTrue="1">
      <formula>O51&lt;1</formula>
    </cfRule>
    <cfRule type="expression" dxfId="1719" priority="2279">
      <formula>O51&gt;=1</formula>
    </cfRule>
  </conditionalFormatting>
  <conditionalFormatting sqref="T51">
    <cfRule type="expression" dxfId="1718" priority="2273" stopIfTrue="1">
      <formula>U51=""</formula>
    </cfRule>
    <cfRule type="expression" dxfId="1717" priority="2274" stopIfTrue="1">
      <formula>AND(U51&lt;&gt;"",T51&lt;1)</formula>
    </cfRule>
    <cfRule type="expression" dxfId="1716" priority="2275">
      <formula>AND(U51&lt;&gt;"",T51&gt;=1)</formula>
    </cfRule>
  </conditionalFormatting>
  <conditionalFormatting sqref="T46">
    <cfRule type="expression" dxfId="1715" priority="2266" stopIfTrue="1">
      <formula>U46=""</formula>
    </cfRule>
    <cfRule type="expression" dxfId="1714" priority="2267" stopIfTrue="1">
      <formula>AND(U46&lt;&gt;"",T46&lt;1)</formula>
    </cfRule>
    <cfRule type="expression" dxfId="1713" priority="2268">
      <formula>AND(U46&lt;&gt;"",T46&gt;=1)</formula>
    </cfRule>
  </conditionalFormatting>
  <conditionalFormatting sqref="O46 S46 U46 AA46">
    <cfRule type="expression" dxfId="1712" priority="2262" stopIfTrue="1">
      <formula>O46=""</formula>
    </cfRule>
    <cfRule type="expression" dxfId="1711" priority="2263" stopIfTrue="1">
      <formula>O46&lt;=0</formula>
    </cfRule>
    <cfRule type="expression" dxfId="1710" priority="2264" stopIfTrue="1">
      <formula>O46&lt;1</formula>
    </cfRule>
    <cfRule type="expression" dxfId="1709" priority="2265">
      <formula>O46&gt;=1</formula>
    </cfRule>
  </conditionalFormatting>
  <conditionalFormatting sqref="O46 S46 U46 AA46">
    <cfRule type="expression" dxfId="1708" priority="2258" stopIfTrue="1">
      <formula>O46=""</formula>
    </cfRule>
    <cfRule type="expression" dxfId="1707" priority="2259" stopIfTrue="1">
      <formula>O46&lt;=0</formula>
    </cfRule>
    <cfRule type="expression" dxfId="1706" priority="2260" stopIfTrue="1">
      <formula>O46&lt;1</formula>
    </cfRule>
    <cfRule type="expression" dxfId="1705" priority="2261">
      <formula>O46&gt;=1</formula>
    </cfRule>
  </conditionalFormatting>
  <conditionalFormatting sqref="T22">
    <cfRule type="expression" dxfId="1704" priority="2251" stopIfTrue="1">
      <formula>U22=""</formula>
    </cfRule>
    <cfRule type="expression" dxfId="1703" priority="2252" stopIfTrue="1">
      <formula>AND(U22&lt;&gt;"",T22&lt;1)</formula>
    </cfRule>
    <cfRule type="expression" dxfId="1702" priority="2253">
      <formula>AND(U22&lt;&gt;"",T22&gt;=1)</formula>
    </cfRule>
  </conditionalFormatting>
  <conditionalFormatting sqref="O22 S22 U22 W22 Y22">
    <cfRule type="expression" dxfId="1701" priority="2247" stopIfTrue="1">
      <formula>O22=""</formula>
    </cfRule>
    <cfRule type="expression" dxfId="1700" priority="2248" stopIfTrue="1">
      <formula>O22&lt;=0</formula>
    </cfRule>
    <cfRule type="expression" dxfId="1699" priority="2249" stopIfTrue="1">
      <formula>O22&lt;1</formula>
    </cfRule>
    <cfRule type="expression" dxfId="1698" priority="2250">
      <formula>O22&gt;=1</formula>
    </cfRule>
  </conditionalFormatting>
  <conditionalFormatting sqref="O22 S22 U22 W22 Y22">
    <cfRule type="expression" dxfId="1697" priority="2243" stopIfTrue="1">
      <formula>O22=""</formula>
    </cfRule>
    <cfRule type="expression" dxfId="1696" priority="2244" stopIfTrue="1">
      <formula>O22&lt;=0</formula>
    </cfRule>
    <cfRule type="expression" dxfId="1695" priority="2245" stopIfTrue="1">
      <formula>O22&lt;1</formula>
    </cfRule>
    <cfRule type="expression" dxfId="1694" priority="2246">
      <formula>O22&gt;=1</formula>
    </cfRule>
  </conditionalFormatting>
  <conditionalFormatting sqref="O58 S58 U58">
    <cfRule type="expression" dxfId="1693" priority="2230" stopIfTrue="1">
      <formula>O58=""</formula>
    </cfRule>
    <cfRule type="expression" dxfId="1692" priority="2231" stopIfTrue="1">
      <formula>O58&lt;=0</formula>
    </cfRule>
    <cfRule type="expression" dxfId="1691" priority="2232" stopIfTrue="1">
      <formula>O58&lt;1</formula>
    </cfRule>
    <cfRule type="expression" dxfId="1690" priority="2233">
      <formula>O58&gt;=1</formula>
    </cfRule>
  </conditionalFormatting>
  <conditionalFormatting sqref="O58 S58 U58">
    <cfRule type="expression" dxfId="1689" priority="2226" stopIfTrue="1">
      <formula>O58=""</formula>
    </cfRule>
    <cfRule type="expression" dxfId="1688" priority="2227" stopIfTrue="1">
      <formula>O58&lt;=0</formula>
    </cfRule>
    <cfRule type="expression" dxfId="1687" priority="2228" stopIfTrue="1">
      <formula>O58&lt;1</formula>
    </cfRule>
    <cfRule type="expression" dxfId="1686" priority="2229">
      <formula>O58&gt;=1</formula>
    </cfRule>
  </conditionalFormatting>
  <conditionalFormatting sqref="N58">
    <cfRule type="expression" dxfId="1685" priority="2223" stopIfTrue="1">
      <formula>O58=""</formula>
    </cfRule>
    <cfRule type="expression" dxfId="1684" priority="2224" stopIfTrue="1">
      <formula>AND(O58&lt;&gt;"",N58&lt;1)</formula>
    </cfRule>
    <cfRule type="expression" dxfId="1683" priority="2225">
      <formula>AND(O58&lt;&gt;"",N58&gt;=1)</formula>
    </cfRule>
  </conditionalFormatting>
  <conditionalFormatting sqref="T58">
    <cfRule type="expression" dxfId="1682" priority="2220" stopIfTrue="1">
      <formula>U58=""</formula>
    </cfRule>
    <cfRule type="expression" dxfId="1681" priority="2221" stopIfTrue="1">
      <formula>AND(U58&lt;&gt;"",T58&lt;1)</formula>
    </cfRule>
    <cfRule type="expression" dxfId="1680" priority="2222">
      <formula>AND(U58&lt;&gt;"",T58&gt;=1)</formula>
    </cfRule>
  </conditionalFormatting>
  <conditionalFormatting sqref="O59:Q59 S59 U59 W59 Y59">
    <cfRule type="expression" dxfId="1679" priority="2216" stopIfTrue="1">
      <formula>O59=""</formula>
    </cfRule>
    <cfRule type="expression" dxfId="1678" priority="2217" stopIfTrue="1">
      <formula>O59&lt;=0</formula>
    </cfRule>
    <cfRule type="expression" dxfId="1677" priority="2218" stopIfTrue="1">
      <formula>O59&lt;1</formula>
    </cfRule>
    <cfRule type="expression" dxfId="1676" priority="2219">
      <formula>O59&gt;=1</formula>
    </cfRule>
  </conditionalFormatting>
  <conditionalFormatting sqref="O59:Q59 S59 U59 W59 Y59">
    <cfRule type="expression" dxfId="1675" priority="2212" stopIfTrue="1">
      <formula>O59=""</formula>
    </cfRule>
    <cfRule type="expression" dxfId="1674" priority="2213" stopIfTrue="1">
      <formula>O59&lt;=0</formula>
    </cfRule>
    <cfRule type="expression" dxfId="1673" priority="2214" stopIfTrue="1">
      <formula>O59&lt;1</formula>
    </cfRule>
    <cfRule type="expression" dxfId="1672" priority="2215">
      <formula>O59&gt;=1</formula>
    </cfRule>
  </conditionalFormatting>
  <conditionalFormatting sqref="N59">
    <cfRule type="expression" dxfId="1671" priority="2209" stopIfTrue="1">
      <formula>O59=""</formula>
    </cfRule>
    <cfRule type="expression" dxfId="1670" priority="2210" stopIfTrue="1">
      <formula>AND(O59&lt;&gt;"",N59&lt;1)</formula>
    </cfRule>
    <cfRule type="expression" dxfId="1669" priority="2211">
      <formula>AND(O59&lt;&gt;"",N59&gt;=1)</formula>
    </cfRule>
  </conditionalFormatting>
  <conditionalFormatting sqref="T59">
    <cfRule type="expression" dxfId="1668" priority="2206" stopIfTrue="1">
      <formula>U59=""</formula>
    </cfRule>
    <cfRule type="expression" dxfId="1667" priority="2207" stopIfTrue="1">
      <formula>AND(U59&lt;&gt;"",T59&lt;1)</formula>
    </cfRule>
    <cfRule type="expression" dxfId="1666" priority="2208">
      <formula>AND(U59&lt;&gt;"",T59&gt;=1)</formula>
    </cfRule>
  </conditionalFormatting>
  <conditionalFormatting sqref="O60:Q60 S60 U60">
    <cfRule type="expression" dxfId="1665" priority="2202" stopIfTrue="1">
      <formula>O60=""</formula>
    </cfRule>
    <cfRule type="expression" dxfId="1664" priority="2203" stopIfTrue="1">
      <formula>O60&lt;=0</formula>
    </cfRule>
    <cfRule type="expression" dxfId="1663" priority="2204" stopIfTrue="1">
      <formula>O60&lt;1</formula>
    </cfRule>
    <cfRule type="expression" dxfId="1662" priority="2205">
      <formula>O60&gt;=1</formula>
    </cfRule>
  </conditionalFormatting>
  <conditionalFormatting sqref="O60:Q60 S60 U60">
    <cfRule type="expression" dxfId="1661" priority="2198" stopIfTrue="1">
      <formula>O60=""</formula>
    </cfRule>
    <cfRule type="expression" dxfId="1660" priority="2199" stopIfTrue="1">
      <formula>O60&lt;=0</formula>
    </cfRule>
    <cfRule type="expression" dxfId="1659" priority="2200" stopIfTrue="1">
      <formula>O60&lt;1</formula>
    </cfRule>
    <cfRule type="expression" dxfId="1658" priority="2201">
      <formula>O60&gt;=1</formula>
    </cfRule>
  </conditionalFormatting>
  <conditionalFormatting sqref="N60">
    <cfRule type="expression" dxfId="1657" priority="2195" stopIfTrue="1">
      <formula>O60=""</formula>
    </cfRule>
    <cfRule type="expression" dxfId="1656" priority="2196" stopIfTrue="1">
      <formula>AND(O60&lt;&gt;"",N60&lt;1)</formula>
    </cfRule>
    <cfRule type="expression" dxfId="1655" priority="2197">
      <formula>AND(O60&lt;&gt;"",N60&gt;=1)</formula>
    </cfRule>
  </conditionalFormatting>
  <conditionalFormatting sqref="T60">
    <cfRule type="expression" dxfId="1654" priority="2192" stopIfTrue="1">
      <formula>U60=""</formula>
    </cfRule>
    <cfRule type="expression" dxfId="1653" priority="2193" stopIfTrue="1">
      <formula>AND(U60&lt;&gt;"",T60&lt;1)</formula>
    </cfRule>
    <cfRule type="expression" dxfId="1652" priority="2194">
      <formula>AND(U60&lt;&gt;"",T60&gt;=1)</formula>
    </cfRule>
  </conditionalFormatting>
  <conditionalFormatting sqref="O61 S61 U61">
    <cfRule type="expression" dxfId="1651" priority="2188" stopIfTrue="1">
      <formula>O61=""</formula>
    </cfRule>
    <cfRule type="expression" dxfId="1650" priority="2189" stopIfTrue="1">
      <formula>O61&lt;=0</formula>
    </cfRule>
    <cfRule type="expression" dxfId="1649" priority="2190" stopIfTrue="1">
      <formula>O61&lt;1</formula>
    </cfRule>
    <cfRule type="expression" dxfId="1648" priority="2191">
      <formula>O61&gt;=1</formula>
    </cfRule>
  </conditionalFormatting>
  <conditionalFormatting sqref="O61 S61 U61">
    <cfRule type="expression" dxfId="1647" priority="2184" stopIfTrue="1">
      <formula>O61=""</formula>
    </cfRule>
    <cfRule type="expression" dxfId="1646" priority="2185" stopIfTrue="1">
      <formula>O61&lt;=0</formula>
    </cfRule>
    <cfRule type="expression" dxfId="1645" priority="2186" stopIfTrue="1">
      <formula>O61&lt;1</formula>
    </cfRule>
    <cfRule type="expression" dxfId="1644" priority="2187">
      <formula>O61&gt;=1</formula>
    </cfRule>
  </conditionalFormatting>
  <conditionalFormatting sqref="N61">
    <cfRule type="expression" dxfId="1643" priority="2181" stopIfTrue="1">
      <formula>O61=""</formula>
    </cfRule>
    <cfRule type="expression" dxfId="1642" priority="2182" stopIfTrue="1">
      <formula>AND(O61&lt;&gt;"",N61&lt;1)</formula>
    </cfRule>
    <cfRule type="expression" dxfId="1641" priority="2183">
      <formula>AND(O61&lt;&gt;"",N61&gt;=1)</formula>
    </cfRule>
  </conditionalFormatting>
  <conditionalFormatting sqref="T61">
    <cfRule type="expression" dxfId="1640" priority="2178" stopIfTrue="1">
      <formula>U61=""</formula>
    </cfRule>
    <cfRule type="expression" dxfId="1639" priority="2179" stopIfTrue="1">
      <formula>AND(U61&lt;&gt;"",T61&lt;1)</formula>
    </cfRule>
    <cfRule type="expression" dxfId="1638" priority="2180">
      <formula>AND(U61&lt;&gt;"",T61&gt;=1)</formula>
    </cfRule>
  </conditionalFormatting>
  <conditionalFormatting sqref="O62 S62 U62">
    <cfRule type="expression" dxfId="1637" priority="2174" stopIfTrue="1">
      <formula>O62=""</formula>
    </cfRule>
    <cfRule type="expression" dxfId="1636" priority="2175" stopIfTrue="1">
      <formula>O62&lt;=0</formula>
    </cfRule>
    <cfRule type="expression" dxfId="1635" priority="2176" stopIfTrue="1">
      <formula>O62&lt;1</formula>
    </cfRule>
    <cfRule type="expression" dxfId="1634" priority="2177">
      <formula>O62&gt;=1</formula>
    </cfRule>
  </conditionalFormatting>
  <conditionalFormatting sqref="O62 S62 U62">
    <cfRule type="expression" dxfId="1633" priority="2170" stopIfTrue="1">
      <formula>O62=""</formula>
    </cfRule>
    <cfRule type="expression" dxfId="1632" priority="2171" stopIfTrue="1">
      <formula>O62&lt;=0</formula>
    </cfRule>
    <cfRule type="expression" dxfId="1631" priority="2172" stopIfTrue="1">
      <formula>O62&lt;1</formula>
    </cfRule>
    <cfRule type="expression" dxfId="1630" priority="2173">
      <formula>O62&gt;=1</formula>
    </cfRule>
  </conditionalFormatting>
  <conditionalFormatting sqref="T62">
    <cfRule type="expression" dxfId="1629" priority="2164" stopIfTrue="1">
      <formula>U62=""</formula>
    </cfRule>
    <cfRule type="expression" dxfId="1628" priority="2165" stopIfTrue="1">
      <formula>AND(U62&lt;&gt;"",T62&lt;1)</formula>
    </cfRule>
    <cfRule type="expression" dxfId="1627" priority="2166">
      <formula>AND(U62&lt;&gt;"",T62&gt;=1)</formula>
    </cfRule>
  </conditionalFormatting>
  <conditionalFormatting sqref="O63 U63">
    <cfRule type="expression" dxfId="1626" priority="2160" stopIfTrue="1">
      <formula>O63=""</formula>
    </cfRule>
    <cfRule type="expression" dxfId="1625" priority="2161" stopIfTrue="1">
      <formula>O63&lt;=0</formula>
    </cfRule>
    <cfRule type="expression" dxfId="1624" priority="2162" stopIfTrue="1">
      <formula>O63&lt;1</formula>
    </cfRule>
    <cfRule type="expression" dxfId="1623" priority="2163">
      <formula>O63&gt;=1</formula>
    </cfRule>
  </conditionalFormatting>
  <conditionalFormatting sqref="O63 U63">
    <cfRule type="expression" dxfId="1622" priority="2156" stopIfTrue="1">
      <formula>O63=""</formula>
    </cfRule>
    <cfRule type="expression" dxfId="1621" priority="2157" stopIfTrue="1">
      <formula>O63&lt;=0</formula>
    </cfRule>
    <cfRule type="expression" dxfId="1620" priority="2158" stopIfTrue="1">
      <formula>O63&lt;1</formula>
    </cfRule>
    <cfRule type="expression" dxfId="1619" priority="2159">
      <formula>O63&gt;=1</formula>
    </cfRule>
  </conditionalFormatting>
  <conditionalFormatting sqref="T63">
    <cfRule type="expression" dxfId="1618" priority="2150" stopIfTrue="1">
      <formula>U63=""</formula>
    </cfRule>
    <cfRule type="expression" dxfId="1617" priority="2151" stopIfTrue="1">
      <formula>AND(U63&lt;&gt;"",T63&lt;1)</formula>
    </cfRule>
    <cfRule type="expression" dxfId="1616" priority="2152">
      <formula>AND(U63&lt;&gt;"",T63&gt;=1)</formula>
    </cfRule>
  </conditionalFormatting>
  <conditionalFormatting sqref="O68 S68 U68">
    <cfRule type="expression" dxfId="1615" priority="2146" stopIfTrue="1">
      <formula>O68=""</formula>
    </cfRule>
    <cfRule type="expression" dxfId="1614" priority="2147" stopIfTrue="1">
      <formula>O68&lt;=0</formula>
    </cfRule>
    <cfRule type="expression" dxfId="1613" priority="2148" stopIfTrue="1">
      <formula>O68&lt;1</formula>
    </cfRule>
    <cfRule type="expression" dxfId="1612" priority="2149">
      <formula>O68&gt;=1</formula>
    </cfRule>
  </conditionalFormatting>
  <conditionalFormatting sqref="O68 S68 U68">
    <cfRule type="expression" dxfId="1611" priority="2142" stopIfTrue="1">
      <formula>O68=""</formula>
    </cfRule>
    <cfRule type="expression" dxfId="1610" priority="2143" stopIfTrue="1">
      <formula>O68&lt;=0</formula>
    </cfRule>
    <cfRule type="expression" dxfId="1609" priority="2144" stopIfTrue="1">
      <formula>O68&lt;1</formula>
    </cfRule>
    <cfRule type="expression" dxfId="1608" priority="2145">
      <formula>O68&gt;=1</formula>
    </cfRule>
  </conditionalFormatting>
  <conditionalFormatting sqref="T68">
    <cfRule type="expression" dxfId="1607" priority="2136" stopIfTrue="1">
      <formula>U68=""</formula>
    </cfRule>
    <cfRule type="expression" dxfId="1606" priority="2137" stopIfTrue="1">
      <formula>AND(U68&lt;&gt;"",T68&lt;1)</formula>
    </cfRule>
    <cfRule type="expression" dxfId="1605" priority="2138">
      <formula>AND(U68&lt;&gt;"",T68&gt;=1)</formula>
    </cfRule>
  </conditionalFormatting>
  <conditionalFormatting sqref="O69 S69 U69">
    <cfRule type="expression" dxfId="1604" priority="2132" stopIfTrue="1">
      <formula>O69=""</formula>
    </cfRule>
    <cfRule type="expression" dxfId="1603" priority="2133" stopIfTrue="1">
      <formula>O69&lt;=0</formula>
    </cfRule>
    <cfRule type="expression" dxfId="1602" priority="2134" stopIfTrue="1">
      <formula>O69&lt;1</formula>
    </cfRule>
    <cfRule type="expression" dxfId="1601" priority="2135">
      <formula>O69&gt;=1</formula>
    </cfRule>
  </conditionalFormatting>
  <conditionalFormatting sqref="O69 S69 U69">
    <cfRule type="expression" dxfId="1600" priority="2128" stopIfTrue="1">
      <formula>O69=""</formula>
    </cfRule>
    <cfRule type="expression" dxfId="1599" priority="2129" stopIfTrue="1">
      <formula>O69&lt;=0</formula>
    </cfRule>
    <cfRule type="expression" dxfId="1598" priority="2130" stopIfTrue="1">
      <formula>O69&lt;1</formula>
    </cfRule>
    <cfRule type="expression" dxfId="1597" priority="2131">
      <formula>O69&gt;=1</formula>
    </cfRule>
  </conditionalFormatting>
  <conditionalFormatting sqref="T69">
    <cfRule type="expression" dxfId="1596" priority="2122" stopIfTrue="1">
      <formula>U69=""</formula>
    </cfRule>
    <cfRule type="expression" dxfId="1595" priority="2123" stopIfTrue="1">
      <formula>AND(U69&lt;&gt;"",T69&lt;1)</formula>
    </cfRule>
    <cfRule type="expression" dxfId="1594" priority="2124">
      <formula>AND(U69&lt;&gt;"",T69&gt;=1)</formula>
    </cfRule>
  </conditionalFormatting>
  <conditionalFormatting sqref="O72 S72 U72">
    <cfRule type="expression" dxfId="1593" priority="2118" stopIfTrue="1">
      <formula>O72=""</formula>
    </cfRule>
    <cfRule type="expression" dxfId="1592" priority="2119" stopIfTrue="1">
      <formula>O72&lt;=0</formula>
    </cfRule>
    <cfRule type="expression" dxfId="1591" priority="2120" stopIfTrue="1">
      <formula>O72&lt;1</formula>
    </cfRule>
    <cfRule type="expression" dxfId="1590" priority="2121">
      <formula>O72&gt;=1</formula>
    </cfRule>
  </conditionalFormatting>
  <conditionalFormatting sqref="O72 S72 U72">
    <cfRule type="expression" dxfId="1589" priority="2114" stopIfTrue="1">
      <formula>O72=""</formula>
    </cfRule>
    <cfRule type="expression" dxfId="1588" priority="2115" stopIfTrue="1">
      <formula>O72&lt;=0</formula>
    </cfRule>
    <cfRule type="expression" dxfId="1587" priority="2116" stopIfTrue="1">
      <formula>O72&lt;1</formula>
    </cfRule>
    <cfRule type="expression" dxfId="1586" priority="2117">
      <formula>O72&gt;=1</formula>
    </cfRule>
  </conditionalFormatting>
  <conditionalFormatting sqref="N72">
    <cfRule type="expression" dxfId="1585" priority="2111" stopIfTrue="1">
      <formula>O72=""</formula>
    </cfRule>
    <cfRule type="expression" dxfId="1584" priority="2112" stopIfTrue="1">
      <formula>AND(O72&lt;&gt;"",N72&lt;1)</formula>
    </cfRule>
    <cfRule type="expression" dxfId="1583" priority="2113">
      <formula>AND(O72&lt;&gt;"",N72&gt;=1)</formula>
    </cfRule>
  </conditionalFormatting>
  <conditionalFormatting sqref="T72">
    <cfRule type="expression" dxfId="1582" priority="2108" stopIfTrue="1">
      <formula>U72=""</formula>
    </cfRule>
    <cfRule type="expression" dxfId="1581" priority="2109" stopIfTrue="1">
      <formula>AND(U72&lt;&gt;"",T72&lt;1)</formula>
    </cfRule>
    <cfRule type="expression" dxfId="1580" priority="2110">
      <formula>AND(U72&lt;&gt;"",T72&gt;=1)</formula>
    </cfRule>
  </conditionalFormatting>
  <conditionalFormatting sqref="O75 S75 U75">
    <cfRule type="expression" dxfId="1579" priority="2104" stopIfTrue="1">
      <formula>O75=""</formula>
    </cfRule>
    <cfRule type="expression" dxfId="1578" priority="2105" stopIfTrue="1">
      <formula>O75&lt;=0</formula>
    </cfRule>
    <cfRule type="expression" dxfId="1577" priority="2106" stopIfTrue="1">
      <formula>O75&lt;1</formula>
    </cfRule>
    <cfRule type="expression" dxfId="1576" priority="2107">
      <formula>O75&gt;=1</formula>
    </cfRule>
  </conditionalFormatting>
  <conditionalFormatting sqref="O75 S75 U75">
    <cfRule type="expression" dxfId="1575" priority="2100" stopIfTrue="1">
      <formula>O75=""</formula>
    </cfRule>
    <cfRule type="expression" dxfId="1574" priority="2101" stopIfTrue="1">
      <formula>O75&lt;=0</formula>
    </cfRule>
    <cfRule type="expression" dxfId="1573" priority="2102" stopIfTrue="1">
      <formula>O75&lt;1</formula>
    </cfRule>
    <cfRule type="expression" dxfId="1572" priority="2103">
      <formula>O75&gt;=1</formula>
    </cfRule>
  </conditionalFormatting>
  <conditionalFormatting sqref="N75">
    <cfRule type="expression" dxfId="1571" priority="2097" stopIfTrue="1">
      <formula>O75=""</formula>
    </cfRule>
    <cfRule type="expression" dxfId="1570" priority="2098" stopIfTrue="1">
      <formula>AND(O75&lt;&gt;"",N75&lt;1)</formula>
    </cfRule>
    <cfRule type="expression" dxfId="1569" priority="2099">
      <formula>AND(O75&lt;&gt;"",N75&gt;=1)</formula>
    </cfRule>
  </conditionalFormatting>
  <conditionalFormatting sqref="T75">
    <cfRule type="expression" dxfId="1568" priority="2094" stopIfTrue="1">
      <formula>U75=""</formula>
    </cfRule>
    <cfRule type="expression" dxfId="1567" priority="2095" stopIfTrue="1">
      <formula>AND(U75&lt;&gt;"",T75&lt;1)</formula>
    </cfRule>
    <cfRule type="expression" dxfId="1566" priority="2096">
      <formula>AND(U75&lt;&gt;"",T75&gt;=1)</formula>
    </cfRule>
  </conditionalFormatting>
  <conditionalFormatting sqref="O87 S87 U87">
    <cfRule type="expression" dxfId="1565" priority="2090" stopIfTrue="1">
      <formula>O87=""</formula>
    </cfRule>
    <cfRule type="expression" dxfId="1564" priority="2091" stopIfTrue="1">
      <formula>O87&lt;=0</formula>
    </cfRule>
    <cfRule type="expression" dxfId="1563" priority="2092" stopIfTrue="1">
      <formula>O87&lt;1</formula>
    </cfRule>
    <cfRule type="expression" dxfId="1562" priority="2093">
      <formula>O87&gt;=1</formula>
    </cfRule>
  </conditionalFormatting>
  <conditionalFormatting sqref="O87 S87 U87">
    <cfRule type="expression" dxfId="1561" priority="2086" stopIfTrue="1">
      <formula>O87=""</formula>
    </cfRule>
    <cfRule type="expression" dxfId="1560" priority="2087" stopIfTrue="1">
      <formula>O87&lt;=0</formula>
    </cfRule>
    <cfRule type="expression" dxfId="1559" priority="2088" stopIfTrue="1">
      <formula>O87&lt;1</formula>
    </cfRule>
    <cfRule type="expression" dxfId="1558" priority="2089">
      <formula>O87&gt;=1</formula>
    </cfRule>
  </conditionalFormatting>
  <conditionalFormatting sqref="N87">
    <cfRule type="expression" dxfId="1557" priority="2083" stopIfTrue="1">
      <formula>O87=""</formula>
    </cfRule>
    <cfRule type="expression" dxfId="1556" priority="2084" stopIfTrue="1">
      <formula>AND(O87&lt;&gt;"",N87&lt;1)</formula>
    </cfRule>
    <cfRule type="expression" dxfId="1555" priority="2085">
      <formula>AND(O87&lt;&gt;"",N87&gt;=1)</formula>
    </cfRule>
  </conditionalFormatting>
  <conditionalFormatting sqref="T87">
    <cfRule type="expression" dxfId="1554" priority="2080" stopIfTrue="1">
      <formula>U87=""</formula>
    </cfRule>
    <cfRule type="expression" dxfId="1553" priority="2081" stopIfTrue="1">
      <formula>AND(U87&lt;&gt;"",T87&lt;1)</formula>
    </cfRule>
    <cfRule type="expression" dxfId="1552" priority="2082">
      <formula>AND(U87&lt;&gt;"",T87&gt;=1)</formula>
    </cfRule>
  </conditionalFormatting>
  <conditionalFormatting sqref="O88 S88 U88">
    <cfRule type="expression" dxfId="1551" priority="2076" stopIfTrue="1">
      <formula>O88=""</formula>
    </cfRule>
    <cfRule type="expression" dxfId="1550" priority="2077" stopIfTrue="1">
      <formula>O88&lt;=0</formula>
    </cfRule>
    <cfRule type="expression" dxfId="1549" priority="2078" stopIfTrue="1">
      <formula>O88&lt;1</formula>
    </cfRule>
    <cfRule type="expression" dxfId="1548" priority="2079">
      <formula>O88&gt;=1</formula>
    </cfRule>
  </conditionalFormatting>
  <conditionalFormatting sqref="O88 S88 U88">
    <cfRule type="expression" dxfId="1547" priority="2072" stopIfTrue="1">
      <formula>O88=""</formula>
    </cfRule>
    <cfRule type="expression" dxfId="1546" priority="2073" stopIfTrue="1">
      <formula>O88&lt;=0</formula>
    </cfRule>
    <cfRule type="expression" dxfId="1545" priority="2074" stopIfTrue="1">
      <formula>O88&lt;1</formula>
    </cfRule>
    <cfRule type="expression" dxfId="1544" priority="2075">
      <formula>O88&gt;=1</formula>
    </cfRule>
  </conditionalFormatting>
  <conditionalFormatting sqref="N88">
    <cfRule type="expression" dxfId="1543" priority="2069" stopIfTrue="1">
      <formula>O88=""</formula>
    </cfRule>
    <cfRule type="expression" dxfId="1542" priority="2070" stopIfTrue="1">
      <formula>AND(O88&lt;&gt;"",N88&lt;1)</formula>
    </cfRule>
    <cfRule type="expression" dxfId="1541" priority="2071">
      <formula>AND(O88&lt;&gt;"",N88&gt;=1)</formula>
    </cfRule>
  </conditionalFormatting>
  <conditionalFormatting sqref="T88">
    <cfRule type="expression" dxfId="1540" priority="2066" stopIfTrue="1">
      <formula>U88=""</formula>
    </cfRule>
    <cfRule type="expression" dxfId="1539" priority="2067" stopIfTrue="1">
      <formula>AND(U88&lt;&gt;"",T88&lt;1)</formula>
    </cfRule>
    <cfRule type="expression" dxfId="1538" priority="2068">
      <formula>AND(U88&lt;&gt;"",T88&gt;=1)</formula>
    </cfRule>
  </conditionalFormatting>
  <conditionalFormatting sqref="O91:Q91 S91 U91">
    <cfRule type="expression" dxfId="1537" priority="2062" stopIfTrue="1">
      <formula>O91=""</formula>
    </cfRule>
    <cfRule type="expression" dxfId="1536" priority="2063" stopIfTrue="1">
      <formula>O91&lt;=0</formula>
    </cfRule>
    <cfRule type="expression" dxfId="1535" priority="2064" stopIfTrue="1">
      <formula>O91&lt;1</formula>
    </cfRule>
    <cfRule type="expression" dxfId="1534" priority="2065">
      <formula>O91&gt;=1</formula>
    </cfRule>
  </conditionalFormatting>
  <conditionalFormatting sqref="O91:Q91 S91 U91">
    <cfRule type="expression" dxfId="1533" priority="2058" stopIfTrue="1">
      <formula>O91=""</formula>
    </cfRule>
    <cfRule type="expression" dxfId="1532" priority="2059" stopIfTrue="1">
      <formula>O91&lt;=0</formula>
    </cfRule>
    <cfRule type="expression" dxfId="1531" priority="2060" stopIfTrue="1">
      <formula>O91&lt;1</formula>
    </cfRule>
    <cfRule type="expression" dxfId="1530" priority="2061">
      <formula>O91&gt;=1</formula>
    </cfRule>
  </conditionalFormatting>
  <conditionalFormatting sqref="N91">
    <cfRule type="expression" dxfId="1529" priority="2055" stopIfTrue="1">
      <formula>O91=""</formula>
    </cfRule>
    <cfRule type="expression" dxfId="1528" priority="2056" stopIfTrue="1">
      <formula>AND(O91&lt;&gt;"",N91&lt;1)</formula>
    </cfRule>
    <cfRule type="expression" dxfId="1527" priority="2057">
      <formula>AND(O91&lt;&gt;"",N91&gt;=1)</formula>
    </cfRule>
  </conditionalFormatting>
  <conditionalFormatting sqref="T91">
    <cfRule type="expression" dxfId="1526" priority="2052" stopIfTrue="1">
      <formula>U91=""</formula>
    </cfRule>
    <cfRule type="expression" dxfId="1525" priority="2053" stopIfTrue="1">
      <formula>AND(U91&lt;&gt;"",T91&lt;1)</formula>
    </cfRule>
    <cfRule type="expression" dxfId="1524" priority="2054">
      <formula>AND(U91&lt;&gt;"",T91&gt;=1)</formula>
    </cfRule>
  </conditionalFormatting>
  <conditionalFormatting sqref="O96 S96 U96 W96:Y96">
    <cfRule type="expression" dxfId="1523" priority="2048" stopIfTrue="1">
      <formula>O96=""</formula>
    </cfRule>
    <cfRule type="expression" dxfId="1522" priority="2049" stopIfTrue="1">
      <formula>O96&lt;=0</formula>
    </cfRule>
    <cfRule type="expression" dxfId="1521" priority="2050" stopIfTrue="1">
      <formula>O96&lt;1</formula>
    </cfRule>
    <cfRule type="expression" dxfId="1520" priority="2051">
      <formula>O96&gt;=1</formula>
    </cfRule>
  </conditionalFormatting>
  <conditionalFormatting sqref="O96 S96 U96 W96:Y96">
    <cfRule type="expression" dxfId="1519" priority="2044" stopIfTrue="1">
      <formula>O96=""</formula>
    </cfRule>
    <cfRule type="expression" dxfId="1518" priority="2045" stopIfTrue="1">
      <formula>O96&lt;=0</formula>
    </cfRule>
    <cfRule type="expression" dxfId="1517" priority="2046" stopIfTrue="1">
      <formula>O96&lt;1</formula>
    </cfRule>
    <cfRule type="expression" dxfId="1516" priority="2047">
      <formula>O96&gt;=1</formula>
    </cfRule>
  </conditionalFormatting>
  <conditionalFormatting sqref="N96">
    <cfRule type="expression" dxfId="1515" priority="2041" stopIfTrue="1">
      <formula>O96=""</formula>
    </cfRule>
    <cfRule type="expression" dxfId="1514" priority="2042" stopIfTrue="1">
      <formula>AND(O96&lt;&gt;"",N96&lt;1)</formula>
    </cfRule>
    <cfRule type="expression" dxfId="1513" priority="2043">
      <formula>AND(O96&lt;&gt;"",N96&gt;=1)</formula>
    </cfRule>
  </conditionalFormatting>
  <conditionalFormatting sqref="Z96 T96">
    <cfRule type="expression" dxfId="1512" priority="2038" stopIfTrue="1">
      <formula>U96=""</formula>
    </cfRule>
    <cfRule type="expression" dxfId="1511" priority="2039" stopIfTrue="1">
      <formula>AND(U96&lt;&gt;"",T96&lt;1)</formula>
    </cfRule>
    <cfRule type="expression" dxfId="1510" priority="2040">
      <formula>AND(U96&lt;&gt;"",T96&gt;=1)</formula>
    </cfRule>
  </conditionalFormatting>
  <conditionalFormatting sqref="O97:Q97 S97 U97">
    <cfRule type="expression" dxfId="1509" priority="2034" stopIfTrue="1">
      <formula>O97=""</formula>
    </cfRule>
    <cfRule type="expression" dxfId="1508" priority="2035" stopIfTrue="1">
      <formula>O97&lt;=0</formula>
    </cfRule>
    <cfRule type="expression" dxfId="1507" priority="2036" stopIfTrue="1">
      <formula>O97&lt;1</formula>
    </cfRule>
    <cfRule type="expression" dxfId="1506" priority="2037">
      <formula>O97&gt;=1</formula>
    </cfRule>
  </conditionalFormatting>
  <conditionalFormatting sqref="O97:Q97 S97 U97">
    <cfRule type="expression" dxfId="1505" priority="2030" stopIfTrue="1">
      <formula>O97=""</formula>
    </cfRule>
    <cfRule type="expression" dxfId="1504" priority="2031" stopIfTrue="1">
      <formula>O97&lt;=0</formula>
    </cfRule>
    <cfRule type="expression" dxfId="1503" priority="2032" stopIfTrue="1">
      <formula>O97&lt;1</formula>
    </cfRule>
    <cfRule type="expression" dxfId="1502" priority="2033">
      <formula>O97&gt;=1</formula>
    </cfRule>
  </conditionalFormatting>
  <conditionalFormatting sqref="N97">
    <cfRule type="expression" dxfId="1501" priority="2027" stopIfTrue="1">
      <formula>O97=""</formula>
    </cfRule>
    <cfRule type="expression" dxfId="1500" priority="2028" stopIfTrue="1">
      <formula>AND(O97&lt;&gt;"",N97&lt;1)</formula>
    </cfRule>
    <cfRule type="expression" dxfId="1499" priority="2029">
      <formula>AND(O97&lt;&gt;"",N97&gt;=1)</formula>
    </cfRule>
  </conditionalFormatting>
  <conditionalFormatting sqref="Z97 T97">
    <cfRule type="expression" dxfId="1498" priority="2024" stopIfTrue="1">
      <formula>U97=""</formula>
    </cfRule>
    <cfRule type="expression" dxfId="1497" priority="2025" stopIfTrue="1">
      <formula>AND(U97&lt;&gt;"",T97&lt;1)</formula>
    </cfRule>
    <cfRule type="expression" dxfId="1496" priority="2026">
      <formula>AND(U97&lt;&gt;"",T97&gt;=1)</formula>
    </cfRule>
  </conditionalFormatting>
  <conditionalFormatting sqref="O99:Q99 S99 U99">
    <cfRule type="expression" dxfId="1495" priority="2006" stopIfTrue="1">
      <formula>O99=""</formula>
    </cfRule>
    <cfRule type="expression" dxfId="1494" priority="2007" stopIfTrue="1">
      <formula>O99&lt;=0</formula>
    </cfRule>
    <cfRule type="expression" dxfId="1493" priority="2008" stopIfTrue="1">
      <formula>O99&lt;1</formula>
    </cfRule>
    <cfRule type="expression" dxfId="1492" priority="2009">
      <formula>O99&gt;=1</formula>
    </cfRule>
  </conditionalFormatting>
  <conditionalFormatting sqref="O99:Q99 S99 U99">
    <cfRule type="expression" dxfId="1491" priority="2002" stopIfTrue="1">
      <formula>O99=""</formula>
    </cfRule>
    <cfRule type="expression" dxfId="1490" priority="2003" stopIfTrue="1">
      <formula>O99&lt;=0</formula>
    </cfRule>
    <cfRule type="expression" dxfId="1489" priority="2004" stopIfTrue="1">
      <formula>O99&lt;1</formula>
    </cfRule>
    <cfRule type="expression" dxfId="1488" priority="2005">
      <formula>O99&gt;=1</formula>
    </cfRule>
  </conditionalFormatting>
  <conditionalFormatting sqref="N99">
    <cfRule type="expression" dxfId="1487" priority="1999" stopIfTrue="1">
      <formula>O99=""</formula>
    </cfRule>
    <cfRule type="expression" dxfId="1486" priority="2000" stopIfTrue="1">
      <formula>AND(O99&lt;&gt;"",N99&lt;1)</formula>
    </cfRule>
    <cfRule type="expression" dxfId="1485" priority="2001">
      <formula>AND(O99&lt;&gt;"",N99&gt;=1)</formula>
    </cfRule>
  </conditionalFormatting>
  <conditionalFormatting sqref="T99">
    <cfRule type="expression" dxfId="1484" priority="1996" stopIfTrue="1">
      <formula>U99=""</formula>
    </cfRule>
    <cfRule type="expression" dxfId="1483" priority="1997" stopIfTrue="1">
      <formula>AND(U99&lt;&gt;"",T99&lt;1)</formula>
    </cfRule>
    <cfRule type="expression" dxfId="1482" priority="1998">
      <formula>AND(U99&lt;&gt;"",T99&gt;=1)</formula>
    </cfRule>
  </conditionalFormatting>
  <conditionalFormatting sqref="O103 S103 U103">
    <cfRule type="expression" dxfId="1481" priority="1992" stopIfTrue="1">
      <formula>O103=""</formula>
    </cfRule>
    <cfRule type="expression" dxfId="1480" priority="1993" stopIfTrue="1">
      <formula>O103&lt;=0</formula>
    </cfRule>
    <cfRule type="expression" dxfId="1479" priority="1994" stopIfTrue="1">
      <formula>O103&lt;1</formula>
    </cfRule>
    <cfRule type="expression" dxfId="1478" priority="1995">
      <formula>O103&gt;=1</formula>
    </cfRule>
  </conditionalFormatting>
  <conditionalFormatting sqref="O103 S103 U103">
    <cfRule type="expression" dxfId="1477" priority="1988" stopIfTrue="1">
      <formula>O103=""</formula>
    </cfRule>
    <cfRule type="expression" dxfId="1476" priority="1989" stopIfTrue="1">
      <formula>O103&lt;=0</formula>
    </cfRule>
    <cfRule type="expression" dxfId="1475" priority="1990" stopIfTrue="1">
      <formula>O103&lt;1</formula>
    </cfRule>
    <cfRule type="expression" dxfId="1474" priority="1991">
      <formula>O103&gt;=1</formula>
    </cfRule>
  </conditionalFormatting>
  <conditionalFormatting sqref="N103">
    <cfRule type="expression" dxfId="1473" priority="1985" stopIfTrue="1">
      <formula>O103=""</formula>
    </cfRule>
    <cfRule type="expression" dxfId="1472" priority="1986" stopIfTrue="1">
      <formula>AND(O103&lt;&gt;"",N103&lt;1)</formula>
    </cfRule>
    <cfRule type="expression" dxfId="1471" priority="1987">
      <formula>AND(O103&lt;&gt;"",N103&gt;=1)</formula>
    </cfRule>
  </conditionalFormatting>
  <conditionalFormatting sqref="T103">
    <cfRule type="expression" dxfId="1470" priority="1982" stopIfTrue="1">
      <formula>U103=""</formula>
    </cfRule>
    <cfRule type="expression" dxfId="1469" priority="1983" stopIfTrue="1">
      <formula>AND(U103&lt;&gt;"",T103&lt;1)</formula>
    </cfRule>
    <cfRule type="expression" dxfId="1468" priority="1984">
      <formula>AND(U103&lt;&gt;"",T103&gt;=1)</formula>
    </cfRule>
  </conditionalFormatting>
  <conditionalFormatting sqref="O104 S104 U104">
    <cfRule type="expression" dxfId="1467" priority="1978" stopIfTrue="1">
      <formula>O104=""</formula>
    </cfRule>
    <cfRule type="expression" dxfId="1466" priority="1979" stopIfTrue="1">
      <formula>O104&lt;=0</formula>
    </cfRule>
    <cfRule type="expression" dxfId="1465" priority="1980" stopIfTrue="1">
      <formula>O104&lt;1</formula>
    </cfRule>
    <cfRule type="expression" dxfId="1464" priority="1981">
      <formula>O104&gt;=1</formula>
    </cfRule>
  </conditionalFormatting>
  <conditionalFormatting sqref="O104 S104 U104">
    <cfRule type="expression" dxfId="1463" priority="1974" stopIfTrue="1">
      <formula>O104=""</formula>
    </cfRule>
    <cfRule type="expression" dxfId="1462" priority="1975" stopIfTrue="1">
      <formula>O104&lt;=0</formula>
    </cfRule>
    <cfRule type="expression" dxfId="1461" priority="1976" stopIfTrue="1">
      <formula>O104&lt;1</formula>
    </cfRule>
    <cfRule type="expression" dxfId="1460" priority="1977">
      <formula>O104&gt;=1</formula>
    </cfRule>
  </conditionalFormatting>
  <conditionalFormatting sqref="N104">
    <cfRule type="expression" dxfId="1459" priority="1971" stopIfTrue="1">
      <formula>O104=""</formula>
    </cfRule>
    <cfRule type="expression" dxfId="1458" priority="1972" stopIfTrue="1">
      <formula>AND(O104&lt;&gt;"",N104&lt;1)</formula>
    </cfRule>
    <cfRule type="expression" dxfId="1457" priority="1973">
      <formula>AND(O104&lt;&gt;"",N104&gt;=1)</formula>
    </cfRule>
  </conditionalFormatting>
  <conditionalFormatting sqref="T104">
    <cfRule type="expression" dxfId="1456" priority="1968" stopIfTrue="1">
      <formula>U104=""</formula>
    </cfRule>
    <cfRule type="expression" dxfId="1455" priority="1969" stopIfTrue="1">
      <formula>AND(U104&lt;&gt;"",T104&lt;1)</formula>
    </cfRule>
    <cfRule type="expression" dxfId="1454" priority="1970">
      <formula>AND(U104&lt;&gt;"",T104&gt;=1)</formula>
    </cfRule>
  </conditionalFormatting>
  <conditionalFormatting sqref="AA18 U18 S18 O18">
    <cfRule type="expression" dxfId="1453" priority="1964" stopIfTrue="1">
      <formula>O18=""</formula>
    </cfRule>
    <cfRule type="expression" dxfId="1452" priority="1965" stopIfTrue="1">
      <formula>O18&lt;=0</formula>
    </cfRule>
    <cfRule type="expression" dxfId="1451" priority="1966" stopIfTrue="1">
      <formula>O18&lt;1</formula>
    </cfRule>
    <cfRule type="expression" dxfId="1450" priority="1967">
      <formula>O18&gt;=1</formula>
    </cfRule>
  </conditionalFormatting>
  <conditionalFormatting sqref="O18 S18 U18 AA18">
    <cfRule type="expression" dxfId="1449" priority="1960" stopIfTrue="1">
      <formula>O18=""</formula>
    </cfRule>
    <cfRule type="expression" dxfId="1448" priority="1961" stopIfTrue="1">
      <formula>O18&lt;=0</formula>
    </cfRule>
    <cfRule type="expression" dxfId="1447" priority="1962" stopIfTrue="1">
      <formula>O18&lt;1</formula>
    </cfRule>
    <cfRule type="expression" dxfId="1446" priority="1963">
      <formula>O18&gt;=1</formula>
    </cfRule>
  </conditionalFormatting>
  <conditionalFormatting sqref="T18">
    <cfRule type="expression" dxfId="1445" priority="1954" stopIfTrue="1">
      <formula>U18=""</formula>
    </cfRule>
    <cfRule type="expression" dxfId="1444" priority="1955" stopIfTrue="1">
      <formula>AND(U18&lt;&gt;"",T18&lt;1)</formula>
    </cfRule>
    <cfRule type="expression" dxfId="1443" priority="1956">
      <formula>AND(U18&lt;&gt;"",T18&gt;=1)</formula>
    </cfRule>
  </conditionalFormatting>
  <conditionalFormatting sqref="N31 T31">
    <cfRule type="expression" dxfId="1442" priority="1947" stopIfTrue="1">
      <formula>O31=""</formula>
    </cfRule>
    <cfRule type="expression" dxfId="1441" priority="1948" stopIfTrue="1">
      <formula>AND(O31&lt;&gt;"",N31&lt;1)</formula>
    </cfRule>
    <cfRule type="expression" dxfId="1440" priority="1949">
      <formula>AND(O31&lt;&gt;"",N31&gt;=1)</formula>
    </cfRule>
  </conditionalFormatting>
  <conditionalFormatting sqref="S31 U31 W31 AA31 Y31">
    <cfRule type="expression" dxfId="1439" priority="1943" stopIfTrue="1">
      <formula>S31=""</formula>
    </cfRule>
    <cfRule type="expression" dxfId="1438" priority="1944" stopIfTrue="1">
      <formula>S31&lt;=0</formula>
    </cfRule>
    <cfRule type="expression" dxfId="1437" priority="1945" stopIfTrue="1">
      <formula>S31&lt;1</formula>
    </cfRule>
    <cfRule type="expression" dxfId="1436" priority="1946">
      <formula>S31&gt;=1</formula>
    </cfRule>
  </conditionalFormatting>
  <conditionalFormatting sqref="S31 U31 W31 AA31 Y31">
    <cfRule type="expression" dxfId="1435" priority="1939" stopIfTrue="1">
      <formula>S31=""</formula>
    </cfRule>
    <cfRule type="expression" dxfId="1434" priority="1940" stopIfTrue="1">
      <formula>S31&lt;=0</formula>
    </cfRule>
    <cfRule type="expression" dxfId="1433" priority="1941" stopIfTrue="1">
      <formula>S31&lt;1</formula>
    </cfRule>
    <cfRule type="expression" dxfId="1432" priority="1942">
      <formula>S31&gt;=1</formula>
    </cfRule>
  </conditionalFormatting>
  <conditionalFormatting sqref="O76:Q76 S76:S78 U76:U78 W76 AA76:AA78 O77:O78 Y76">
    <cfRule type="expression" dxfId="1431" priority="1927" stopIfTrue="1">
      <formula>O76=""</formula>
    </cfRule>
    <cfRule type="expression" dxfId="1430" priority="1928" stopIfTrue="1">
      <formula>O76&lt;=0</formula>
    </cfRule>
    <cfRule type="expression" dxfId="1429" priority="1929" stopIfTrue="1">
      <formula>O76&lt;1</formula>
    </cfRule>
    <cfRule type="expression" dxfId="1428" priority="1930">
      <formula>O76&gt;=1</formula>
    </cfRule>
  </conditionalFormatting>
  <conditionalFormatting sqref="O42 S42 U42 AA42">
    <cfRule type="expression" dxfId="1427" priority="1919" stopIfTrue="1">
      <formula>O42=""</formula>
    </cfRule>
    <cfRule type="expression" dxfId="1426" priority="1920" stopIfTrue="1">
      <formula>O42&lt;=0</formula>
    </cfRule>
    <cfRule type="expression" dxfId="1425" priority="1921" stopIfTrue="1">
      <formula>O42&lt;1</formula>
    </cfRule>
    <cfRule type="expression" dxfId="1424" priority="1922">
      <formula>O42&gt;=1</formula>
    </cfRule>
  </conditionalFormatting>
  <conditionalFormatting sqref="O42 S42 U42 AA42">
    <cfRule type="expression" dxfId="1423" priority="1923" stopIfTrue="1">
      <formula>O42=""</formula>
    </cfRule>
    <cfRule type="expression" dxfId="1422" priority="1924" stopIfTrue="1">
      <formula>O42&lt;=0</formula>
    </cfRule>
    <cfRule type="expression" dxfId="1421" priority="1925" stopIfTrue="1">
      <formula>O42&lt;1</formula>
    </cfRule>
    <cfRule type="expression" dxfId="1420" priority="1926">
      <formula>O42&gt;=1</formula>
    </cfRule>
  </conditionalFormatting>
  <conditionalFormatting sqref="T42">
    <cfRule type="expression" dxfId="1419" priority="1913" stopIfTrue="1">
      <formula>U42=""</formula>
    </cfRule>
    <cfRule type="expression" dxfId="1418" priority="1914" stopIfTrue="1">
      <formula>AND(U42&lt;&gt;"",T42&lt;1)</formula>
    </cfRule>
    <cfRule type="expression" dxfId="1417" priority="1915">
      <formula>AND(U42&lt;&gt;"",T42&gt;=1)</formula>
    </cfRule>
  </conditionalFormatting>
  <conditionalFormatting sqref="O79:Q79 S79 U79 W79 AA79 L79 Y79">
    <cfRule type="expression" dxfId="1416" priority="1905" stopIfTrue="1">
      <formula>L79=""</formula>
    </cfRule>
    <cfRule type="expression" dxfId="1415" priority="1906" stopIfTrue="1">
      <formula>L79&lt;=0</formula>
    </cfRule>
    <cfRule type="expression" dxfId="1414" priority="1907" stopIfTrue="1">
      <formula>L79&lt;1</formula>
    </cfRule>
    <cfRule type="expression" dxfId="1413" priority="1908">
      <formula>L79&gt;=1</formula>
    </cfRule>
  </conditionalFormatting>
  <conditionalFormatting sqref="N79 Z79 V79 T79 R79">
    <cfRule type="expression" dxfId="1412" priority="1902" stopIfTrue="1">
      <formula>O79=""</formula>
    </cfRule>
    <cfRule type="expression" dxfId="1411" priority="1903" stopIfTrue="1">
      <formula>AND(O79&lt;&gt;"",N79&lt;1)</formula>
    </cfRule>
    <cfRule type="expression" dxfId="1410" priority="1904">
      <formula>AND(O79&lt;&gt;"",N79&gt;=1)</formula>
    </cfRule>
  </conditionalFormatting>
  <conditionalFormatting sqref="O80:Q80 S80 U80 W80 AA80 L80 Y80">
    <cfRule type="expression" dxfId="1409" priority="1898" stopIfTrue="1">
      <formula>L80=""</formula>
    </cfRule>
    <cfRule type="expression" dxfId="1408" priority="1899" stopIfTrue="1">
      <formula>L80&lt;=0</formula>
    </cfRule>
    <cfRule type="expression" dxfId="1407" priority="1900" stopIfTrue="1">
      <formula>L80&lt;1</formula>
    </cfRule>
    <cfRule type="expression" dxfId="1406" priority="1901">
      <formula>L80&gt;=1</formula>
    </cfRule>
  </conditionalFormatting>
  <conditionalFormatting sqref="Z80 V80 T80 R80 N80">
    <cfRule type="expression" dxfId="1405" priority="1895" stopIfTrue="1">
      <formula>O80=""</formula>
    </cfRule>
    <cfRule type="expression" dxfId="1404" priority="1896" stopIfTrue="1">
      <formula>AND(O80&lt;&gt;"",N80&lt;1)</formula>
    </cfRule>
    <cfRule type="expression" dxfId="1403" priority="1897">
      <formula>AND(O80&lt;&gt;"",N80&gt;=1)</formula>
    </cfRule>
  </conditionalFormatting>
  <conditionalFormatting sqref="O81 S81 U81 AA81">
    <cfRule type="expression" dxfId="1402" priority="1891" stopIfTrue="1">
      <formula>O81=""</formula>
    </cfRule>
    <cfRule type="expression" dxfId="1401" priority="1892" stopIfTrue="1">
      <formula>O81&lt;=0</formula>
    </cfRule>
    <cfRule type="expression" dxfId="1400" priority="1893" stopIfTrue="1">
      <formula>O81&lt;1</formula>
    </cfRule>
    <cfRule type="expression" dxfId="1399" priority="1894">
      <formula>O81&gt;=1</formula>
    </cfRule>
  </conditionalFormatting>
  <conditionalFormatting sqref="O81 S81 U81 AA81">
    <cfRule type="expression" dxfId="1398" priority="1887" stopIfTrue="1">
      <formula>O81=""</formula>
    </cfRule>
    <cfRule type="expression" dxfId="1397" priority="1888" stopIfTrue="1">
      <formula>O81&lt;=0</formula>
    </cfRule>
    <cfRule type="expression" dxfId="1396" priority="1889" stopIfTrue="1">
      <formula>O81&lt;1</formula>
    </cfRule>
    <cfRule type="expression" dxfId="1395" priority="1890">
      <formula>O81&gt;=1</formula>
    </cfRule>
  </conditionalFormatting>
  <conditionalFormatting sqref="T81">
    <cfRule type="expression" dxfId="1394" priority="1881" stopIfTrue="1">
      <formula>U81=""</formula>
    </cfRule>
    <cfRule type="expression" dxfId="1393" priority="1882" stopIfTrue="1">
      <formula>AND(U81&lt;&gt;"",T81&lt;1)</formula>
    </cfRule>
    <cfRule type="expression" dxfId="1392" priority="1883">
      <formula>AND(U81&lt;&gt;"",T81&gt;=1)</formula>
    </cfRule>
  </conditionalFormatting>
  <conditionalFormatting sqref="O81 S81 U81 AA81">
    <cfRule type="expression" dxfId="1391" priority="1864" stopIfTrue="1">
      <formula>O81=""</formula>
    </cfRule>
    <cfRule type="expression" dxfId="1390" priority="1865" stopIfTrue="1">
      <formula>O81&lt;=0</formula>
    </cfRule>
    <cfRule type="expression" dxfId="1389" priority="1866" stopIfTrue="1">
      <formula>O81&lt;1</formula>
    </cfRule>
    <cfRule type="expression" dxfId="1388" priority="1867">
      <formula>O81&gt;=1</formula>
    </cfRule>
  </conditionalFormatting>
  <conditionalFormatting sqref="O82 S82 U82 AA82">
    <cfRule type="expression" dxfId="1387" priority="1860" stopIfTrue="1">
      <formula>O82=""</formula>
    </cfRule>
    <cfRule type="expression" dxfId="1386" priority="1861" stopIfTrue="1">
      <formula>O82&lt;=0</formula>
    </cfRule>
    <cfRule type="expression" dxfId="1385" priority="1862" stopIfTrue="1">
      <formula>O82&lt;1</formula>
    </cfRule>
    <cfRule type="expression" dxfId="1384" priority="1863">
      <formula>O82&gt;=1</formula>
    </cfRule>
  </conditionalFormatting>
  <conditionalFormatting sqref="O82 S82 U82 AA82">
    <cfRule type="expression" dxfId="1383" priority="1856" stopIfTrue="1">
      <formula>O82=""</formula>
    </cfRule>
    <cfRule type="expression" dxfId="1382" priority="1857" stopIfTrue="1">
      <formula>O82&lt;=0</formula>
    </cfRule>
    <cfRule type="expression" dxfId="1381" priority="1858" stopIfTrue="1">
      <formula>O82&lt;1</formula>
    </cfRule>
    <cfRule type="expression" dxfId="1380" priority="1859">
      <formula>O82&gt;=1</formula>
    </cfRule>
  </conditionalFormatting>
  <conditionalFormatting sqref="T82">
    <cfRule type="expression" dxfId="1379" priority="1850" stopIfTrue="1">
      <formula>U82=""</formula>
    </cfRule>
    <cfRule type="expression" dxfId="1378" priority="1851" stopIfTrue="1">
      <formula>AND(U82&lt;&gt;"",T82&lt;1)</formula>
    </cfRule>
    <cfRule type="expression" dxfId="1377" priority="1852">
      <formula>AND(U82&lt;&gt;"",T82&gt;=1)</formula>
    </cfRule>
  </conditionalFormatting>
  <conditionalFormatting sqref="O82 S82 U82 AA82">
    <cfRule type="expression" dxfId="1376" priority="1837" stopIfTrue="1">
      <formula>O82=""</formula>
    </cfRule>
    <cfRule type="expression" dxfId="1375" priority="1838" stopIfTrue="1">
      <formula>O82&lt;=0</formula>
    </cfRule>
    <cfRule type="expression" dxfId="1374" priority="1839" stopIfTrue="1">
      <formula>O82&lt;1</formula>
    </cfRule>
    <cfRule type="expression" dxfId="1373" priority="1840">
      <formula>O82&gt;=1</formula>
    </cfRule>
  </conditionalFormatting>
  <conditionalFormatting sqref="O83 S83 U83 AA83">
    <cfRule type="expression" dxfId="1372" priority="1833" stopIfTrue="1">
      <formula>O83=""</formula>
    </cfRule>
    <cfRule type="expression" dxfId="1371" priority="1834" stopIfTrue="1">
      <formula>O83&lt;=0</formula>
    </cfRule>
    <cfRule type="expression" dxfId="1370" priority="1835" stopIfTrue="1">
      <formula>O83&lt;1</formula>
    </cfRule>
    <cfRule type="expression" dxfId="1369" priority="1836">
      <formula>O83&gt;=1</formula>
    </cfRule>
  </conditionalFormatting>
  <conditionalFormatting sqref="O83 S83 U83 AA83">
    <cfRule type="expression" dxfId="1368" priority="1829" stopIfTrue="1">
      <formula>O83=""</formula>
    </cfRule>
    <cfRule type="expression" dxfId="1367" priority="1830" stopIfTrue="1">
      <formula>O83&lt;=0</formula>
    </cfRule>
    <cfRule type="expression" dxfId="1366" priority="1831" stopIfTrue="1">
      <formula>O83&lt;1</formula>
    </cfRule>
    <cfRule type="expression" dxfId="1365" priority="1832">
      <formula>O83&gt;=1</formula>
    </cfRule>
  </conditionalFormatting>
  <conditionalFormatting sqref="T83">
    <cfRule type="expression" dxfId="1364" priority="1823" stopIfTrue="1">
      <formula>U83=""</formula>
    </cfRule>
    <cfRule type="expression" dxfId="1363" priority="1824" stopIfTrue="1">
      <formula>AND(U83&lt;&gt;"",T83&lt;1)</formula>
    </cfRule>
    <cfRule type="expression" dxfId="1362" priority="1825">
      <formula>AND(U83&lt;&gt;"",T83&gt;=1)</formula>
    </cfRule>
  </conditionalFormatting>
  <conditionalFormatting sqref="O83 S83 U83 AA83">
    <cfRule type="expression" dxfId="1361" priority="1810" stopIfTrue="1">
      <formula>O83=""</formula>
    </cfRule>
    <cfRule type="expression" dxfId="1360" priority="1811" stopIfTrue="1">
      <formula>O83&lt;=0</formula>
    </cfRule>
    <cfRule type="expression" dxfId="1359" priority="1812" stopIfTrue="1">
      <formula>O83&lt;1</formula>
    </cfRule>
    <cfRule type="expression" dxfId="1358" priority="1813">
      <formula>O83&gt;=1</formula>
    </cfRule>
  </conditionalFormatting>
  <conditionalFormatting sqref="AA92">
    <cfRule type="expression" dxfId="1357" priority="1806" stopIfTrue="1">
      <formula>AA92=""</formula>
    </cfRule>
    <cfRule type="expression" dxfId="1356" priority="1807" stopIfTrue="1">
      <formula>AA92&lt;=0</formula>
    </cfRule>
    <cfRule type="expression" dxfId="1355" priority="1808" stopIfTrue="1">
      <formula>AA92&lt;1</formula>
    </cfRule>
    <cfRule type="expression" dxfId="1354" priority="1809">
      <formula>AA92&gt;=1</formula>
    </cfRule>
  </conditionalFormatting>
  <conditionalFormatting sqref="AA92">
    <cfRule type="expression" dxfId="1353" priority="1802" stopIfTrue="1">
      <formula>AA92=""</formula>
    </cfRule>
    <cfRule type="expression" dxfId="1352" priority="1803" stopIfTrue="1">
      <formula>AA92&lt;=0</formula>
    </cfRule>
    <cfRule type="expression" dxfId="1351" priority="1804" stopIfTrue="1">
      <formula>AA92&lt;1</formula>
    </cfRule>
    <cfRule type="expression" dxfId="1350" priority="1805">
      <formula>AA92&gt;=1</formula>
    </cfRule>
  </conditionalFormatting>
  <conditionalFormatting sqref="L92">
    <cfRule type="expression" dxfId="1349" priority="1798" stopIfTrue="1">
      <formula>L92=""</formula>
    </cfRule>
    <cfRule type="expression" dxfId="1348" priority="1799" stopIfTrue="1">
      <formula>L92&lt;=0</formula>
    </cfRule>
    <cfRule type="expression" dxfId="1347" priority="1800" stopIfTrue="1">
      <formula>L92&lt;1</formula>
    </cfRule>
    <cfRule type="expression" dxfId="1346" priority="1801">
      <formula>L92&gt;=1</formula>
    </cfRule>
  </conditionalFormatting>
  <conditionalFormatting sqref="O92:Q92 S92 U92 W92:Y92">
    <cfRule type="expression" dxfId="1345" priority="1794" stopIfTrue="1">
      <formula>O92=""</formula>
    </cfRule>
    <cfRule type="expression" dxfId="1344" priority="1795" stopIfTrue="1">
      <formula>O92&lt;=0</formula>
    </cfRule>
    <cfRule type="expression" dxfId="1343" priority="1796" stopIfTrue="1">
      <formula>O92&lt;1</formula>
    </cfRule>
    <cfRule type="expression" dxfId="1342" priority="1797">
      <formula>O92&gt;=1</formula>
    </cfRule>
  </conditionalFormatting>
  <conditionalFormatting sqref="O92:Q92 S92 U92 W92:Y92">
    <cfRule type="expression" dxfId="1341" priority="1790" stopIfTrue="1">
      <formula>O92=""</formula>
    </cfRule>
    <cfRule type="expression" dxfId="1340" priority="1791" stopIfTrue="1">
      <formula>O92&lt;=0</formula>
    </cfRule>
    <cfRule type="expression" dxfId="1339" priority="1792" stopIfTrue="1">
      <formula>O92&lt;1</formula>
    </cfRule>
    <cfRule type="expression" dxfId="1338" priority="1793">
      <formula>O92&gt;=1</formula>
    </cfRule>
  </conditionalFormatting>
  <conditionalFormatting sqref="N92">
    <cfRule type="expression" dxfId="1337" priority="1787" stopIfTrue="1">
      <formula>O92=""</formula>
    </cfRule>
    <cfRule type="expression" dxfId="1336" priority="1788" stopIfTrue="1">
      <formula>AND(O92&lt;&gt;"",N92&lt;1)</formula>
    </cfRule>
    <cfRule type="expression" dxfId="1335" priority="1789">
      <formula>AND(O92&lt;&gt;"",N92&gt;=1)</formula>
    </cfRule>
  </conditionalFormatting>
  <conditionalFormatting sqref="Z92 V92 T92 R92">
    <cfRule type="expression" dxfId="1334" priority="1784" stopIfTrue="1">
      <formula>S92=""</formula>
    </cfRule>
    <cfRule type="expression" dxfId="1333" priority="1785" stopIfTrue="1">
      <formula>AND(S92&lt;&gt;"",R92&lt;1)</formula>
    </cfRule>
    <cfRule type="expression" dxfId="1332" priority="1786">
      <formula>AND(S92&lt;&gt;"",R92&gt;=1)</formula>
    </cfRule>
  </conditionalFormatting>
  <conditionalFormatting sqref="AA93">
    <cfRule type="expression" dxfId="1331" priority="1780" stopIfTrue="1">
      <formula>AA93=""</formula>
    </cfRule>
    <cfRule type="expression" dxfId="1330" priority="1781" stopIfTrue="1">
      <formula>AA93&lt;=0</formula>
    </cfRule>
    <cfRule type="expression" dxfId="1329" priority="1782" stopIfTrue="1">
      <formula>AA93&lt;1</formula>
    </cfRule>
    <cfRule type="expression" dxfId="1328" priority="1783">
      <formula>AA93&gt;=1</formula>
    </cfRule>
  </conditionalFormatting>
  <conditionalFormatting sqref="AA93">
    <cfRule type="expression" dxfId="1327" priority="1776" stopIfTrue="1">
      <formula>AA93=""</formula>
    </cfRule>
    <cfRule type="expression" dxfId="1326" priority="1777" stopIfTrue="1">
      <formula>AA93&lt;=0</formula>
    </cfRule>
    <cfRule type="expression" dxfId="1325" priority="1778" stopIfTrue="1">
      <formula>AA93&lt;1</formula>
    </cfRule>
    <cfRule type="expression" dxfId="1324" priority="1779">
      <formula>AA93&gt;=1</formula>
    </cfRule>
  </conditionalFormatting>
  <conditionalFormatting sqref="L93">
    <cfRule type="expression" dxfId="1323" priority="1772" stopIfTrue="1">
      <formula>L93=""</formula>
    </cfRule>
    <cfRule type="expression" dxfId="1322" priority="1773" stopIfTrue="1">
      <formula>L93&lt;=0</formula>
    </cfRule>
    <cfRule type="expression" dxfId="1321" priority="1774" stopIfTrue="1">
      <formula>L93&lt;1</formula>
    </cfRule>
    <cfRule type="expression" dxfId="1320" priority="1775">
      <formula>L93&gt;=1</formula>
    </cfRule>
  </conditionalFormatting>
  <conditionalFormatting sqref="O93:Q93 S93 U93 W93:Y93">
    <cfRule type="expression" dxfId="1319" priority="1768" stopIfTrue="1">
      <formula>O93=""</formula>
    </cfRule>
    <cfRule type="expression" dxfId="1318" priority="1769" stopIfTrue="1">
      <formula>O93&lt;=0</formula>
    </cfRule>
    <cfRule type="expression" dxfId="1317" priority="1770" stopIfTrue="1">
      <formula>O93&lt;1</formula>
    </cfRule>
    <cfRule type="expression" dxfId="1316" priority="1771">
      <formula>O93&gt;=1</formula>
    </cfRule>
  </conditionalFormatting>
  <conditionalFormatting sqref="O93:Q93 S93 U93 W93:Y93">
    <cfRule type="expression" dxfId="1315" priority="1764" stopIfTrue="1">
      <formula>O93=""</formula>
    </cfRule>
    <cfRule type="expression" dxfId="1314" priority="1765" stopIfTrue="1">
      <formula>O93&lt;=0</formula>
    </cfRule>
    <cfRule type="expression" dxfId="1313" priority="1766" stopIfTrue="1">
      <formula>O93&lt;1</formula>
    </cfRule>
    <cfRule type="expression" dxfId="1312" priority="1767">
      <formula>O93&gt;=1</formula>
    </cfRule>
  </conditionalFormatting>
  <conditionalFormatting sqref="N93">
    <cfRule type="expression" dxfId="1311" priority="1761" stopIfTrue="1">
      <formula>O93=""</formula>
    </cfRule>
    <cfRule type="expression" dxfId="1310" priority="1762" stopIfTrue="1">
      <formula>AND(O93&lt;&gt;"",N93&lt;1)</formula>
    </cfRule>
    <cfRule type="expression" dxfId="1309" priority="1763">
      <formula>AND(O93&lt;&gt;"",N93&gt;=1)</formula>
    </cfRule>
  </conditionalFormatting>
  <conditionalFormatting sqref="T93">
    <cfRule type="expression" dxfId="1308" priority="1758" stopIfTrue="1">
      <formula>U93=""</formula>
    </cfRule>
    <cfRule type="expression" dxfId="1307" priority="1759" stopIfTrue="1">
      <formula>AND(U93&lt;&gt;"",T93&lt;1)</formula>
    </cfRule>
    <cfRule type="expression" dxfId="1306" priority="1760">
      <formula>AND(U93&lt;&gt;"",T93&gt;=1)</formula>
    </cfRule>
  </conditionalFormatting>
  <conditionalFormatting sqref="AA94">
    <cfRule type="expression" dxfId="1305" priority="1754" stopIfTrue="1">
      <formula>AA94=""</formula>
    </cfRule>
    <cfRule type="expression" dxfId="1304" priority="1755" stopIfTrue="1">
      <formula>AA94&lt;=0</formula>
    </cfRule>
    <cfRule type="expression" dxfId="1303" priority="1756" stopIfTrue="1">
      <formula>AA94&lt;1</formula>
    </cfRule>
    <cfRule type="expression" dxfId="1302" priority="1757">
      <formula>AA94&gt;=1</formula>
    </cfRule>
  </conditionalFormatting>
  <conditionalFormatting sqref="AA94">
    <cfRule type="expression" dxfId="1301" priority="1750" stopIfTrue="1">
      <formula>AA94=""</formula>
    </cfRule>
    <cfRule type="expression" dxfId="1300" priority="1751" stopIfTrue="1">
      <formula>AA94&lt;=0</formula>
    </cfRule>
    <cfRule type="expression" dxfId="1299" priority="1752" stopIfTrue="1">
      <formula>AA94&lt;1</formula>
    </cfRule>
    <cfRule type="expression" dxfId="1298" priority="1753">
      <formula>AA94&gt;=1</formula>
    </cfRule>
  </conditionalFormatting>
  <conditionalFormatting sqref="L94">
    <cfRule type="expression" dxfId="1297" priority="1746" stopIfTrue="1">
      <formula>L94=""</formula>
    </cfRule>
    <cfRule type="expression" dxfId="1296" priority="1747" stopIfTrue="1">
      <formula>L94&lt;=0</formula>
    </cfRule>
    <cfRule type="expression" dxfId="1295" priority="1748" stopIfTrue="1">
      <formula>L94&lt;1</formula>
    </cfRule>
    <cfRule type="expression" dxfId="1294" priority="1749">
      <formula>L94&gt;=1</formula>
    </cfRule>
  </conditionalFormatting>
  <conditionalFormatting sqref="O94:Q94 S94 U94 W94:Y94">
    <cfRule type="expression" dxfId="1293" priority="1742" stopIfTrue="1">
      <formula>O94=""</formula>
    </cfRule>
    <cfRule type="expression" dxfId="1292" priority="1743" stopIfTrue="1">
      <formula>O94&lt;=0</formula>
    </cfRule>
    <cfRule type="expression" dxfId="1291" priority="1744" stopIfTrue="1">
      <formula>O94&lt;1</formula>
    </cfRule>
    <cfRule type="expression" dxfId="1290" priority="1745">
      <formula>O94&gt;=1</formula>
    </cfRule>
  </conditionalFormatting>
  <conditionalFormatting sqref="O94:Q94 S94 U94 W94:Y94">
    <cfRule type="expression" dxfId="1289" priority="1738" stopIfTrue="1">
      <formula>O94=""</formula>
    </cfRule>
    <cfRule type="expression" dxfId="1288" priority="1739" stopIfTrue="1">
      <formula>O94&lt;=0</formula>
    </cfRule>
    <cfRule type="expression" dxfId="1287" priority="1740" stopIfTrue="1">
      <formula>O94&lt;1</formula>
    </cfRule>
    <cfRule type="expression" dxfId="1286" priority="1741">
      <formula>O94&gt;=1</formula>
    </cfRule>
  </conditionalFormatting>
  <conditionalFormatting sqref="N94">
    <cfRule type="expression" dxfId="1285" priority="1735" stopIfTrue="1">
      <formula>O94=""</formula>
    </cfRule>
    <cfRule type="expression" dxfId="1284" priority="1736" stopIfTrue="1">
      <formula>AND(O94&lt;&gt;"",N94&lt;1)</formula>
    </cfRule>
    <cfRule type="expression" dxfId="1283" priority="1737">
      <formula>AND(O94&lt;&gt;"",N94&gt;=1)</formula>
    </cfRule>
  </conditionalFormatting>
  <conditionalFormatting sqref="T94">
    <cfRule type="expression" dxfId="1282" priority="1732" stopIfTrue="1">
      <formula>U94=""</formula>
    </cfRule>
    <cfRule type="expression" dxfId="1281" priority="1733" stopIfTrue="1">
      <formula>AND(U94&lt;&gt;"",T94&lt;1)</formula>
    </cfRule>
    <cfRule type="expression" dxfId="1280" priority="1734">
      <formula>AND(U94&lt;&gt;"",T94&gt;=1)</formula>
    </cfRule>
  </conditionalFormatting>
  <conditionalFormatting sqref="O41 S41 U41 AA41">
    <cfRule type="expression" dxfId="1279" priority="1684" stopIfTrue="1">
      <formula>O41=""</formula>
    </cfRule>
    <cfRule type="expression" dxfId="1278" priority="1685" stopIfTrue="1">
      <formula>O41&lt;=0</formula>
    </cfRule>
    <cfRule type="expression" dxfId="1277" priority="1686" stopIfTrue="1">
      <formula>O41&lt;1</formula>
    </cfRule>
    <cfRule type="expression" dxfId="1276" priority="1687">
      <formula>O41&gt;=1</formula>
    </cfRule>
  </conditionalFormatting>
  <conditionalFormatting sqref="O41 S41 U41 AA41">
    <cfRule type="expression" dxfId="1275" priority="1688" stopIfTrue="1">
      <formula>O41=""</formula>
    </cfRule>
    <cfRule type="expression" dxfId="1274" priority="1689" stopIfTrue="1">
      <formula>O41&lt;=0</formula>
    </cfRule>
    <cfRule type="expression" dxfId="1273" priority="1690" stopIfTrue="1">
      <formula>O41&lt;1</formula>
    </cfRule>
    <cfRule type="expression" dxfId="1272" priority="1691">
      <formula>O41&gt;=1</formula>
    </cfRule>
  </conditionalFormatting>
  <conditionalFormatting sqref="N41">
    <cfRule type="expression" dxfId="1271" priority="1681" stopIfTrue="1">
      <formula>O41=""</formula>
    </cfRule>
    <cfRule type="expression" dxfId="1270" priority="1682" stopIfTrue="1">
      <formula>AND(O41&lt;&gt;"",N41&lt;1)</formula>
    </cfRule>
    <cfRule type="expression" dxfId="1269" priority="1683">
      <formula>AND(O41&lt;&gt;"",N41&gt;=1)</formula>
    </cfRule>
  </conditionalFormatting>
  <conditionalFormatting sqref="T41">
    <cfRule type="expression" dxfId="1268" priority="1678" stopIfTrue="1">
      <formula>U41=""</formula>
    </cfRule>
    <cfRule type="expression" dxfId="1267" priority="1679" stopIfTrue="1">
      <formula>AND(U41&lt;&gt;"",T41&lt;1)</formula>
    </cfRule>
    <cfRule type="expression" dxfId="1266" priority="1680">
      <formula>AND(U41&lt;&gt;"",T41&gt;=1)</formula>
    </cfRule>
  </conditionalFormatting>
  <conditionalFormatting sqref="O10">
    <cfRule type="expression" dxfId="1265" priority="1662" stopIfTrue="1">
      <formula>O10=""</formula>
    </cfRule>
    <cfRule type="expression" dxfId="1264" priority="1663" stopIfTrue="1">
      <formula>O10&lt;=0</formula>
    </cfRule>
    <cfRule type="expression" dxfId="1263" priority="1664" stopIfTrue="1">
      <formula>O10&lt;1</formula>
    </cfRule>
    <cfRule type="expression" dxfId="1262" priority="1665">
      <formula>O10&gt;=1</formula>
    </cfRule>
  </conditionalFormatting>
  <conditionalFormatting sqref="O10">
    <cfRule type="expression" dxfId="1261" priority="1666" stopIfTrue="1">
      <formula>O10=""</formula>
    </cfRule>
    <cfRule type="expression" dxfId="1260" priority="1667" stopIfTrue="1">
      <formula>O10&lt;=0</formula>
    </cfRule>
    <cfRule type="expression" dxfId="1259" priority="1668" stopIfTrue="1">
      <formula>O10&lt;1</formula>
    </cfRule>
    <cfRule type="expression" dxfId="1258" priority="1669">
      <formula>O10&gt;=1</formula>
    </cfRule>
  </conditionalFormatting>
  <conditionalFormatting sqref="O9">
    <cfRule type="expression" dxfId="1257" priority="1602" stopIfTrue="1">
      <formula>O9=""</formula>
    </cfRule>
    <cfRule type="expression" dxfId="1256" priority="1603" stopIfTrue="1">
      <formula>O9&lt;=0</formula>
    </cfRule>
    <cfRule type="expression" dxfId="1255" priority="1604" stopIfTrue="1">
      <formula>O9&lt;1</formula>
    </cfRule>
    <cfRule type="expression" dxfId="1254" priority="1605">
      <formula>O9&gt;=1</formula>
    </cfRule>
  </conditionalFormatting>
  <conditionalFormatting sqref="P10:Q10">
    <cfRule type="expression" dxfId="1253" priority="1610" stopIfTrue="1">
      <formula>P10=""</formula>
    </cfRule>
    <cfRule type="expression" dxfId="1252" priority="1611" stopIfTrue="1">
      <formula>P10&lt;=0</formula>
    </cfRule>
    <cfRule type="expression" dxfId="1251" priority="1612" stopIfTrue="1">
      <formula>P10&lt;1</formula>
    </cfRule>
    <cfRule type="expression" dxfId="1250" priority="1613">
      <formula>P10&gt;=1</formula>
    </cfRule>
  </conditionalFormatting>
  <conditionalFormatting sqref="P10:Q10">
    <cfRule type="expression" dxfId="1249" priority="1606" stopIfTrue="1">
      <formula>P10=""</formula>
    </cfRule>
    <cfRule type="expression" dxfId="1248" priority="1607" stopIfTrue="1">
      <formula>P10&lt;=0</formula>
    </cfRule>
    <cfRule type="expression" dxfId="1247" priority="1608" stopIfTrue="1">
      <formula>P10&lt;1</formula>
    </cfRule>
    <cfRule type="expression" dxfId="1246" priority="1609">
      <formula>P10&gt;=1</formula>
    </cfRule>
  </conditionalFormatting>
  <conditionalFormatting sqref="O9">
    <cfRule type="expression" dxfId="1245" priority="1598" stopIfTrue="1">
      <formula>O9=""</formula>
    </cfRule>
    <cfRule type="expression" dxfId="1244" priority="1599" stopIfTrue="1">
      <formula>O9&lt;=0</formula>
    </cfRule>
    <cfRule type="expression" dxfId="1243" priority="1600" stopIfTrue="1">
      <formula>O9&lt;1</formula>
    </cfRule>
    <cfRule type="expression" dxfId="1242" priority="1601">
      <formula>O9&gt;=1</formula>
    </cfRule>
  </conditionalFormatting>
  <conditionalFormatting sqref="P19">
    <cfRule type="expression" dxfId="1241" priority="1590" stopIfTrue="1">
      <formula>P19=""</formula>
    </cfRule>
    <cfRule type="expression" dxfId="1240" priority="1591" stopIfTrue="1">
      <formula>P19&lt;=0</formula>
    </cfRule>
    <cfRule type="expression" dxfId="1239" priority="1592" stopIfTrue="1">
      <formula>P19&lt;1</formula>
    </cfRule>
    <cfRule type="expression" dxfId="1238" priority="1593">
      <formula>P19&gt;=1</formula>
    </cfRule>
  </conditionalFormatting>
  <conditionalFormatting sqref="P19">
    <cfRule type="expression" dxfId="1237" priority="1594" stopIfTrue="1">
      <formula>P19=""</formula>
    </cfRule>
    <cfRule type="expression" dxfId="1236" priority="1595" stopIfTrue="1">
      <formula>P19&lt;=0</formula>
    </cfRule>
    <cfRule type="expression" dxfId="1235" priority="1596" stopIfTrue="1">
      <formula>P19&lt;1</formula>
    </cfRule>
    <cfRule type="expression" dxfId="1234" priority="1597">
      <formula>P19&gt;=1</formula>
    </cfRule>
  </conditionalFormatting>
  <conditionalFormatting sqref="P18:Q18">
    <cfRule type="expression" dxfId="1233" priority="1558" stopIfTrue="1">
      <formula>P18=""</formula>
    </cfRule>
    <cfRule type="expression" dxfId="1232" priority="1559" stopIfTrue="1">
      <formula>P18&lt;=0</formula>
    </cfRule>
    <cfRule type="expression" dxfId="1231" priority="1560" stopIfTrue="1">
      <formula>P18&lt;1</formula>
    </cfRule>
    <cfRule type="expression" dxfId="1230" priority="1561">
      <formula>P18&gt;=1</formula>
    </cfRule>
  </conditionalFormatting>
  <conditionalFormatting sqref="P18:Q18">
    <cfRule type="expression" dxfId="1229" priority="1554" stopIfTrue="1">
      <formula>P18=""</formula>
    </cfRule>
    <cfRule type="expression" dxfId="1228" priority="1555" stopIfTrue="1">
      <formula>P18&lt;=0</formula>
    </cfRule>
    <cfRule type="expression" dxfId="1227" priority="1556" stopIfTrue="1">
      <formula>P18&lt;1</formula>
    </cfRule>
    <cfRule type="expression" dxfId="1226" priority="1557">
      <formula>P18&gt;=1</formula>
    </cfRule>
  </conditionalFormatting>
  <conditionalFormatting sqref="Q22">
    <cfRule type="expression" dxfId="1225" priority="1550" stopIfTrue="1">
      <formula>Q22=""</formula>
    </cfRule>
    <cfRule type="expression" dxfId="1224" priority="1551" stopIfTrue="1">
      <formula>Q22&lt;=0</formula>
    </cfRule>
    <cfRule type="expression" dxfId="1223" priority="1552" stopIfTrue="1">
      <formula>Q22&lt;1</formula>
    </cfRule>
    <cfRule type="expression" dxfId="1222" priority="1553">
      <formula>Q22&gt;=1</formula>
    </cfRule>
  </conditionalFormatting>
  <conditionalFormatting sqref="Q22">
    <cfRule type="expression" dxfId="1221" priority="1546" stopIfTrue="1">
      <formula>Q22=""</formula>
    </cfRule>
    <cfRule type="expression" dxfId="1220" priority="1547" stopIfTrue="1">
      <formula>Q22&lt;=0</formula>
    </cfRule>
    <cfRule type="expression" dxfId="1219" priority="1548" stopIfTrue="1">
      <formula>Q22&lt;1</formula>
    </cfRule>
    <cfRule type="expression" dxfId="1218" priority="1549">
      <formula>Q22&gt;=1</formula>
    </cfRule>
  </conditionalFormatting>
  <conditionalFormatting sqref="P22">
    <cfRule type="expression" dxfId="1217" priority="1538" stopIfTrue="1">
      <formula>P22=""</formula>
    </cfRule>
    <cfRule type="expression" dxfId="1216" priority="1539" stopIfTrue="1">
      <formula>P22&lt;=0</formula>
    </cfRule>
    <cfRule type="expression" dxfId="1215" priority="1540" stopIfTrue="1">
      <formula>P22&lt;1</formula>
    </cfRule>
    <cfRule type="expression" dxfId="1214" priority="1541">
      <formula>P22&gt;=1</formula>
    </cfRule>
  </conditionalFormatting>
  <conditionalFormatting sqref="P22">
    <cfRule type="expression" dxfId="1213" priority="1542" stopIfTrue="1">
      <formula>P22=""</formula>
    </cfRule>
    <cfRule type="expression" dxfId="1212" priority="1543" stopIfTrue="1">
      <formula>P22&lt;=0</formula>
    </cfRule>
    <cfRule type="expression" dxfId="1211" priority="1544" stopIfTrue="1">
      <formula>P22&lt;1</formula>
    </cfRule>
    <cfRule type="expression" dxfId="1210" priority="1545">
      <formula>P22&gt;=1</formula>
    </cfRule>
  </conditionalFormatting>
  <conditionalFormatting sqref="P20:Q20">
    <cfRule type="expression" dxfId="1209" priority="1534" stopIfTrue="1">
      <formula>P20=""</formula>
    </cfRule>
    <cfRule type="expression" dxfId="1208" priority="1535" stopIfTrue="1">
      <formula>P20&lt;=0</formula>
    </cfRule>
    <cfRule type="expression" dxfId="1207" priority="1536" stopIfTrue="1">
      <formula>P20&lt;1</formula>
    </cfRule>
    <cfRule type="expression" dxfId="1206" priority="1537">
      <formula>P20&gt;=1</formula>
    </cfRule>
  </conditionalFormatting>
  <conditionalFormatting sqref="P20:Q20">
    <cfRule type="expression" dxfId="1205" priority="1530" stopIfTrue="1">
      <formula>P20=""</formula>
    </cfRule>
    <cfRule type="expression" dxfId="1204" priority="1531" stopIfTrue="1">
      <formula>P20&lt;=0</formula>
    </cfRule>
    <cfRule type="expression" dxfId="1203" priority="1532" stopIfTrue="1">
      <formula>P20&lt;1</formula>
    </cfRule>
    <cfRule type="expression" dxfId="1202" priority="1533">
      <formula>P20&gt;=1</formula>
    </cfRule>
  </conditionalFormatting>
  <conditionalFormatting sqref="Q35">
    <cfRule type="expression" dxfId="1201" priority="1526" stopIfTrue="1">
      <formula>Q35=""</formula>
    </cfRule>
    <cfRule type="expression" dxfId="1200" priority="1527" stopIfTrue="1">
      <formula>Q35&lt;=0</formula>
    </cfRule>
    <cfRule type="expression" dxfId="1199" priority="1528" stopIfTrue="1">
      <formula>Q35&lt;1</formula>
    </cfRule>
    <cfRule type="expression" dxfId="1198" priority="1529">
      <formula>Q35&gt;=1</formula>
    </cfRule>
  </conditionalFormatting>
  <conditionalFormatting sqref="Q35">
    <cfRule type="expression" dxfId="1197" priority="1522" stopIfTrue="1">
      <formula>Q35=""</formula>
    </cfRule>
    <cfRule type="expression" dxfId="1196" priority="1523" stopIfTrue="1">
      <formula>Q35&lt;=0</formula>
    </cfRule>
    <cfRule type="expression" dxfId="1195" priority="1524" stopIfTrue="1">
      <formula>Q35&lt;1</formula>
    </cfRule>
    <cfRule type="expression" dxfId="1194" priority="1525">
      <formula>Q35&gt;=1</formula>
    </cfRule>
  </conditionalFormatting>
  <conditionalFormatting sqref="P35">
    <cfRule type="expression" dxfId="1193" priority="1514" stopIfTrue="1">
      <formula>P35=""</formula>
    </cfRule>
    <cfRule type="expression" dxfId="1192" priority="1515" stopIfTrue="1">
      <formula>P35&lt;=0</formula>
    </cfRule>
    <cfRule type="expression" dxfId="1191" priority="1516" stopIfTrue="1">
      <formula>P35&lt;1</formula>
    </cfRule>
    <cfRule type="expression" dxfId="1190" priority="1517">
      <formula>P35&gt;=1</formula>
    </cfRule>
  </conditionalFormatting>
  <conditionalFormatting sqref="P35">
    <cfRule type="expression" dxfId="1189" priority="1518" stopIfTrue="1">
      <formula>P35=""</formula>
    </cfRule>
    <cfRule type="expression" dxfId="1188" priority="1519" stopIfTrue="1">
      <formula>P35&lt;=0</formula>
    </cfRule>
    <cfRule type="expression" dxfId="1187" priority="1520" stopIfTrue="1">
      <formula>P35&lt;1</formula>
    </cfRule>
    <cfRule type="expression" dxfId="1186" priority="1521">
      <formula>P35&gt;=1</formula>
    </cfRule>
  </conditionalFormatting>
  <conditionalFormatting sqref="Q38">
    <cfRule type="expression" dxfId="1185" priority="1510" stopIfTrue="1">
      <formula>Q38=""</formula>
    </cfRule>
    <cfRule type="expression" dxfId="1184" priority="1511" stopIfTrue="1">
      <formula>Q38&lt;=0</formula>
    </cfRule>
    <cfRule type="expression" dxfId="1183" priority="1512" stopIfTrue="1">
      <formula>Q38&lt;1</formula>
    </cfRule>
    <cfRule type="expression" dxfId="1182" priority="1513">
      <formula>Q38&gt;=1</formula>
    </cfRule>
  </conditionalFormatting>
  <conditionalFormatting sqref="Q38">
    <cfRule type="expression" dxfId="1181" priority="1506" stopIfTrue="1">
      <formula>Q38=""</formula>
    </cfRule>
    <cfRule type="expression" dxfId="1180" priority="1507" stopIfTrue="1">
      <formula>Q38&lt;=0</formula>
    </cfRule>
    <cfRule type="expression" dxfId="1179" priority="1508" stopIfTrue="1">
      <formula>Q38&lt;1</formula>
    </cfRule>
    <cfRule type="expression" dxfId="1178" priority="1509">
      <formula>Q38&gt;=1</formula>
    </cfRule>
  </conditionalFormatting>
  <conditionalFormatting sqref="P38">
    <cfRule type="expression" dxfId="1177" priority="1498" stopIfTrue="1">
      <formula>P38=""</formula>
    </cfRule>
    <cfRule type="expression" dxfId="1176" priority="1499" stopIfTrue="1">
      <formula>P38&lt;=0</formula>
    </cfRule>
    <cfRule type="expression" dxfId="1175" priority="1500" stopIfTrue="1">
      <formula>P38&lt;1</formula>
    </cfRule>
    <cfRule type="expression" dxfId="1174" priority="1501">
      <formula>P38&gt;=1</formula>
    </cfRule>
  </conditionalFormatting>
  <conditionalFormatting sqref="P38">
    <cfRule type="expression" dxfId="1173" priority="1502" stopIfTrue="1">
      <formula>P38=""</formula>
    </cfRule>
    <cfRule type="expression" dxfId="1172" priority="1503" stopIfTrue="1">
      <formula>P38&lt;=0</formula>
    </cfRule>
    <cfRule type="expression" dxfId="1171" priority="1504" stopIfTrue="1">
      <formula>P38&lt;1</formula>
    </cfRule>
    <cfRule type="expression" dxfId="1170" priority="1505">
      <formula>P38&gt;=1</formula>
    </cfRule>
  </conditionalFormatting>
  <conditionalFormatting sqref="Q39">
    <cfRule type="expression" dxfId="1169" priority="1494" stopIfTrue="1">
      <formula>Q39=""</formula>
    </cfRule>
    <cfRule type="expression" dxfId="1168" priority="1495" stopIfTrue="1">
      <formula>Q39&lt;=0</formula>
    </cfRule>
    <cfRule type="expression" dxfId="1167" priority="1496" stopIfTrue="1">
      <formula>Q39&lt;1</formula>
    </cfRule>
    <cfRule type="expression" dxfId="1166" priority="1497">
      <formula>Q39&gt;=1</formula>
    </cfRule>
  </conditionalFormatting>
  <conditionalFormatting sqref="Q39">
    <cfRule type="expression" dxfId="1165" priority="1490" stopIfTrue="1">
      <formula>Q39=""</formula>
    </cfRule>
    <cfRule type="expression" dxfId="1164" priority="1491" stopIfTrue="1">
      <formula>Q39&lt;=0</formula>
    </cfRule>
    <cfRule type="expression" dxfId="1163" priority="1492" stopIfTrue="1">
      <formula>Q39&lt;1</formula>
    </cfRule>
    <cfRule type="expression" dxfId="1162" priority="1493">
      <formula>Q39&gt;=1</formula>
    </cfRule>
  </conditionalFormatting>
  <conditionalFormatting sqref="P39">
    <cfRule type="expression" dxfId="1161" priority="1482" stopIfTrue="1">
      <formula>P39=""</formula>
    </cfRule>
    <cfRule type="expression" dxfId="1160" priority="1483" stopIfTrue="1">
      <formula>P39&lt;=0</formula>
    </cfRule>
    <cfRule type="expression" dxfId="1159" priority="1484" stopIfTrue="1">
      <formula>P39&lt;1</formula>
    </cfRule>
    <cfRule type="expression" dxfId="1158" priority="1485">
      <formula>P39&gt;=1</formula>
    </cfRule>
  </conditionalFormatting>
  <conditionalFormatting sqref="P39">
    <cfRule type="expression" dxfId="1157" priority="1486" stopIfTrue="1">
      <formula>P39=""</formula>
    </cfRule>
    <cfRule type="expression" dxfId="1156" priority="1487" stopIfTrue="1">
      <formula>P39&lt;=0</formula>
    </cfRule>
    <cfRule type="expression" dxfId="1155" priority="1488" stopIfTrue="1">
      <formula>P39&lt;1</formula>
    </cfRule>
    <cfRule type="expression" dxfId="1154" priority="1489">
      <formula>P39&gt;=1</formula>
    </cfRule>
  </conditionalFormatting>
  <conditionalFormatting sqref="Q40">
    <cfRule type="expression" dxfId="1153" priority="1478" stopIfTrue="1">
      <formula>Q40=""</formula>
    </cfRule>
    <cfRule type="expression" dxfId="1152" priority="1479" stopIfTrue="1">
      <formula>Q40&lt;=0</formula>
    </cfRule>
    <cfRule type="expression" dxfId="1151" priority="1480" stopIfTrue="1">
      <formula>Q40&lt;1</formula>
    </cfRule>
    <cfRule type="expression" dxfId="1150" priority="1481">
      <formula>Q40&gt;=1</formula>
    </cfRule>
  </conditionalFormatting>
  <conditionalFormatting sqref="Q40">
    <cfRule type="expression" dxfId="1149" priority="1474" stopIfTrue="1">
      <formula>Q40=""</formula>
    </cfRule>
    <cfRule type="expression" dxfId="1148" priority="1475" stopIfTrue="1">
      <formula>Q40&lt;=0</formula>
    </cfRule>
    <cfRule type="expression" dxfId="1147" priority="1476" stopIfTrue="1">
      <formula>Q40&lt;1</formula>
    </cfRule>
    <cfRule type="expression" dxfId="1146" priority="1477">
      <formula>Q40&gt;=1</formula>
    </cfRule>
  </conditionalFormatting>
  <conditionalFormatting sqref="P40">
    <cfRule type="expression" dxfId="1145" priority="1466" stopIfTrue="1">
      <formula>P40=""</formula>
    </cfRule>
    <cfRule type="expression" dxfId="1144" priority="1467" stopIfTrue="1">
      <formula>P40&lt;=0</formula>
    </cfRule>
    <cfRule type="expression" dxfId="1143" priority="1468" stopIfTrue="1">
      <formula>P40&lt;1</formula>
    </cfRule>
    <cfRule type="expression" dxfId="1142" priority="1469">
      <formula>P40&gt;=1</formula>
    </cfRule>
  </conditionalFormatting>
  <conditionalFormatting sqref="P40">
    <cfRule type="expression" dxfId="1141" priority="1470" stopIfTrue="1">
      <formula>P40=""</formula>
    </cfRule>
    <cfRule type="expression" dxfId="1140" priority="1471" stopIfTrue="1">
      <formula>P40&lt;=0</formula>
    </cfRule>
    <cfRule type="expression" dxfId="1139" priority="1472" stopIfTrue="1">
      <formula>P40&lt;1</formula>
    </cfRule>
    <cfRule type="expression" dxfId="1138" priority="1473">
      <formula>P40&gt;=1</formula>
    </cfRule>
  </conditionalFormatting>
  <conditionalFormatting sqref="Q42">
    <cfRule type="expression" dxfId="1137" priority="1462" stopIfTrue="1">
      <formula>Q42=""</formula>
    </cfRule>
    <cfRule type="expression" dxfId="1136" priority="1463" stopIfTrue="1">
      <formula>Q42&lt;=0</formula>
    </cfRule>
    <cfRule type="expression" dxfId="1135" priority="1464" stopIfTrue="1">
      <formula>Q42&lt;1</formula>
    </cfRule>
    <cfRule type="expression" dxfId="1134" priority="1465">
      <formula>Q42&gt;=1</formula>
    </cfRule>
  </conditionalFormatting>
  <conditionalFormatting sqref="Q42">
    <cfRule type="expression" dxfId="1133" priority="1458" stopIfTrue="1">
      <formula>Q42=""</formula>
    </cfRule>
    <cfRule type="expression" dxfId="1132" priority="1459" stopIfTrue="1">
      <formula>Q42&lt;=0</formula>
    </cfRule>
    <cfRule type="expression" dxfId="1131" priority="1460" stopIfTrue="1">
      <formula>Q42&lt;1</formula>
    </cfRule>
    <cfRule type="expression" dxfId="1130" priority="1461">
      <formula>Q42&gt;=1</formula>
    </cfRule>
  </conditionalFormatting>
  <conditionalFormatting sqref="P42">
    <cfRule type="expression" dxfId="1129" priority="1450" stopIfTrue="1">
      <formula>P42=""</formula>
    </cfRule>
    <cfRule type="expression" dxfId="1128" priority="1451" stopIfTrue="1">
      <formula>P42&lt;=0</formula>
    </cfRule>
    <cfRule type="expression" dxfId="1127" priority="1452" stopIfTrue="1">
      <formula>P42&lt;1</formula>
    </cfRule>
    <cfRule type="expression" dxfId="1126" priority="1453">
      <formula>P42&gt;=1</formula>
    </cfRule>
  </conditionalFormatting>
  <conditionalFormatting sqref="P42">
    <cfRule type="expression" dxfId="1125" priority="1454" stopIfTrue="1">
      <formula>P42=""</formula>
    </cfRule>
    <cfRule type="expression" dxfId="1124" priority="1455" stopIfTrue="1">
      <formula>P42&lt;=0</formula>
    </cfRule>
    <cfRule type="expression" dxfId="1123" priority="1456" stopIfTrue="1">
      <formula>P42&lt;1</formula>
    </cfRule>
    <cfRule type="expression" dxfId="1122" priority="1457">
      <formula>P42&gt;=1</formula>
    </cfRule>
  </conditionalFormatting>
  <conditionalFormatting sqref="P33:Q33 P24:Q24 Q31">
    <cfRule type="expression" dxfId="1121" priority="1446" stopIfTrue="1">
      <formula>P24=""</formula>
    </cfRule>
    <cfRule type="expression" dxfId="1120" priority="1447" stopIfTrue="1">
      <formula>P24&lt;=0</formula>
    </cfRule>
    <cfRule type="expression" dxfId="1119" priority="1448" stopIfTrue="1">
      <formula>P24&lt;1</formula>
    </cfRule>
    <cfRule type="expression" dxfId="1118" priority="1449">
      <formula>P24&gt;=1</formula>
    </cfRule>
  </conditionalFormatting>
  <conditionalFormatting sqref="P33:Q33 P24:Q24 Q31">
    <cfRule type="expression" dxfId="1117" priority="1442" stopIfTrue="1">
      <formula>P24=""</formula>
    </cfRule>
    <cfRule type="expression" dxfId="1116" priority="1443" stopIfTrue="1">
      <formula>P24&lt;=0</formula>
    </cfRule>
    <cfRule type="expression" dxfId="1115" priority="1444" stopIfTrue="1">
      <formula>P24&lt;1</formula>
    </cfRule>
    <cfRule type="expression" dxfId="1114" priority="1445">
      <formula>P24&gt;=1</formula>
    </cfRule>
  </conditionalFormatting>
  <conditionalFormatting sqref="P41:Q41">
    <cfRule type="expression" dxfId="1113" priority="1438" stopIfTrue="1">
      <formula>P41=""</formula>
    </cfRule>
    <cfRule type="expression" dxfId="1112" priority="1439" stopIfTrue="1">
      <formula>P41&lt;=0</formula>
    </cfRule>
    <cfRule type="expression" dxfId="1111" priority="1440" stopIfTrue="1">
      <formula>P41&lt;1</formula>
    </cfRule>
    <cfRule type="expression" dxfId="1110" priority="1441">
      <formula>P41&gt;=1</formula>
    </cfRule>
  </conditionalFormatting>
  <conditionalFormatting sqref="P41:Q41">
    <cfRule type="expression" dxfId="1109" priority="1434" stopIfTrue="1">
      <formula>P41=""</formula>
    </cfRule>
    <cfRule type="expression" dxfId="1108" priority="1435" stopIfTrue="1">
      <formula>P41&lt;=0</formula>
    </cfRule>
    <cfRule type="expression" dxfId="1107" priority="1436" stopIfTrue="1">
      <formula>P41&lt;1</formula>
    </cfRule>
    <cfRule type="expression" dxfId="1106" priority="1437">
      <formula>P41&gt;=1</formula>
    </cfRule>
  </conditionalFormatting>
  <conditionalFormatting sqref="P43:Q44">
    <cfRule type="expression" dxfId="1105" priority="1430" stopIfTrue="1">
      <formula>P43=""</formula>
    </cfRule>
    <cfRule type="expression" dxfId="1104" priority="1431" stopIfTrue="1">
      <formula>P43&lt;=0</formula>
    </cfRule>
    <cfRule type="expression" dxfId="1103" priority="1432" stopIfTrue="1">
      <formula>P43&lt;1</formula>
    </cfRule>
    <cfRule type="expression" dxfId="1102" priority="1433">
      <formula>P43&gt;=1</formula>
    </cfRule>
  </conditionalFormatting>
  <conditionalFormatting sqref="P43:Q44">
    <cfRule type="expression" dxfId="1101" priority="1426" stopIfTrue="1">
      <formula>P43=""</formula>
    </cfRule>
    <cfRule type="expression" dxfId="1100" priority="1427" stopIfTrue="1">
      <formula>P43&lt;=0</formula>
    </cfRule>
    <cfRule type="expression" dxfId="1099" priority="1428" stopIfTrue="1">
      <formula>P43&lt;1</formula>
    </cfRule>
    <cfRule type="expression" dxfId="1098" priority="1429">
      <formula>P43&gt;=1</formula>
    </cfRule>
  </conditionalFormatting>
  <conditionalFormatting sqref="Q46">
    <cfRule type="expression" dxfId="1097" priority="1422" stopIfTrue="1">
      <formula>Q46=""</formula>
    </cfRule>
    <cfRule type="expression" dxfId="1096" priority="1423" stopIfTrue="1">
      <formula>Q46&lt;=0</formula>
    </cfRule>
    <cfRule type="expression" dxfId="1095" priority="1424" stopIfTrue="1">
      <formula>Q46&lt;1</formula>
    </cfRule>
    <cfRule type="expression" dxfId="1094" priority="1425">
      <formula>Q46&gt;=1</formula>
    </cfRule>
  </conditionalFormatting>
  <conditionalFormatting sqref="Q46">
    <cfRule type="expression" dxfId="1093" priority="1418" stopIfTrue="1">
      <formula>Q46=""</formula>
    </cfRule>
    <cfRule type="expression" dxfId="1092" priority="1419" stopIfTrue="1">
      <formula>Q46&lt;=0</formula>
    </cfRule>
    <cfRule type="expression" dxfId="1091" priority="1420" stopIfTrue="1">
      <formula>Q46&lt;1</formula>
    </cfRule>
    <cfRule type="expression" dxfId="1090" priority="1421">
      <formula>Q46&gt;=1</formula>
    </cfRule>
  </conditionalFormatting>
  <conditionalFormatting sqref="Q47">
    <cfRule type="expression" dxfId="1089" priority="1406" stopIfTrue="1">
      <formula>Q47=""</formula>
    </cfRule>
    <cfRule type="expression" dxfId="1088" priority="1407" stopIfTrue="1">
      <formula>Q47&lt;=0</formula>
    </cfRule>
    <cfRule type="expression" dxfId="1087" priority="1408" stopIfTrue="1">
      <formula>Q47&lt;1</formula>
    </cfRule>
    <cfRule type="expression" dxfId="1086" priority="1409">
      <formula>Q47&gt;=1</formula>
    </cfRule>
  </conditionalFormatting>
  <conditionalFormatting sqref="Q47">
    <cfRule type="expression" dxfId="1085" priority="1402" stopIfTrue="1">
      <formula>Q47=""</formula>
    </cfRule>
    <cfRule type="expression" dxfId="1084" priority="1403" stopIfTrue="1">
      <formula>Q47&lt;=0</formula>
    </cfRule>
    <cfRule type="expression" dxfId="1083" priority="1404" stopIfTrue="1">
      <formula>Q47&lt;1</formula>
    </cfRule>
    <cfRule type="expression" dxfId="1082" priority="1405">
      <formula>Q47&gt;=1</formula>
    </cfRule>
  </conditionalFormatting>
  <conditionalFormatting sqref="Q48">
    <cfRule type="expression" dxfId="1081" priority="1390" stopIfTrue="1">
      <formula>Q48=""</formula>
    </cfRule>
    <cfRule type="expression" dxfId="1080" priority="1391" stopIfTrue="1">
      <formula>Q48&lt;=0</formula>
    </cfRule>
    <cfRule type="expression" dxfId="1079" priority="1392" stopIfTrue="1">
      <formula>Q48&lt;1</formula>
    </cfRule>
    <cfRule type="expression" dxfId="1078" priority="1393">
      <formula>Q48&gt;=1</formula>
    </cfRule>
  </conditionalFormatting>
  <conditionalFormatting sqref="Q48">
    <cfRule type="expression" dxfId="1077" priority="1386" stopIfTrue="1">
      <formula>Q48=""</formula>
    </cfRule>
    <cfRule type="expression" dxfId="1076" priority="1387" stopIfTrue="1">
      <formula>Q48&lt;=0</formula>
    </cfRule>
    <cfRule type="expression" dxfId="1075" priority="1388" stopIfTrue="1">
      <formula>Q48&lt;1</formula>
    </cfRule>
    <cfRule type="expression" dxfId="1074" priority="1389">
      <formula>Q48&gt;=1</formula>
    </cfRule>
  </conditionalFormatting>
  <conditionalFormatting sqref="Q49">
    <cfRule type="expression" dxfId="1073" priority="1374" stopIfTrue="1">
      <formula>Q49=""</formula>
    </cfRule>
    <cfRule type="expression" dxfId="1072" priority="1375" stopIfTrue="1">
      <formula>Q49&lt;=0</formula>
    </cfRule>
    <cfRule type="expression" dxfId="1071" priority="1376" stopIfTrue="1">
      <formula>Q49&lt;1</formula>
    </cfRule>
    <cfRule type="expression" dxfId="1070" priority="1377">
      <formula>Q49&gt;=1</formula>
    </cfRule>
  </conditionalFormatting>
  <conditionalFormatting sqref="Q49">
    <cfRule type="expression" dxfId="1069" priority="1370" stopIfTrue="1">
      <formula>Q49=""</formula>
    </cfRule>
    <cfRule type="expression" dxfId="1068" priority="1371" stopIfTrue="1">
      <formula>Q49&lt;=0</formula>
    </cfRule>
    <cfRule type="expression" dxfId="1067" priority="1372" stopIfTrue="1">
      <formula>Q49&lt;1</formula>
    </cfRule>
    <cfRule type="expression" dxfId="1066" priority="1373">
      <formula>Q49&gt;=1</formula>
    </cfRule>
  </conditionalFormatting>
  <conditionalFormatting sqref="Q50">
    <cfRule type="expression" dxfId="1065" priority="1358" stopIfTrue="1">
      <formula>Q50=""</formula>
    </cfRule>
    <cfRule type="expression" dxfId="1064" priority="1359" stopIfTrue="1">
      <formula>Q50&lt;=0</formula>
    </cfRule>
    <cfRule type="expression" dxfId="1063" priority="1360" stopIfTrue="1">
      <formula>Q50&lt;1</formula>
    </cfRule>
    <cfRule type="expression" dxfId="1062" priority="1361">
      <formula>Q50&gt;=1</formula>
    </cfRule>
  </conditionalFormatting>
  <conditionalFormatting sqref="Q50">
    <cfRule type="expression" dxfId="1061" priority="1354" stopIfTrue="1">
      <formula>Q50=""</formula>
    </cfRule>
    <cfRule type="expression" dxfId="1060" priority="1355" stopIfTrue="1">
      <formula>Q50&lt;=0</formula>
    </cfRule>
    <cfRule type="expression" dxfId="1059" priority="1356" stopIfTrue="1">
      <formula>Q50&lt;1</formula>
    </cfRule>
    <cfRule type="expression" dxfId="1058" priority="1357">
      <formula>Q50&gt;=1</formula>
    </cfRule>
  </conditionalFormatting>
  <conditionalFormatting sqref="Q51:Q53">
    <cfRule type="expression" dxfId="1057" priority="1342" stopIfTrue="1">
      <formula>Q51=""</formula>
    </cfRule>
    <cfRule type="expression" dxfId="1056" priority="1343" stopIfTrue="1">
      <formula>Q51&lt;=0</formula>
    </cfRule>
    <cfRule type="expression" dxfId="1055" priority="1344" stopIfTrue="1">
      <formula>Q51&lt;1</formula>
    </cfRule>
    <cfRule type="expression" dxfId="1054" priority="1345">
      <formula>Q51&gt;=1</formula>
    </cfRule>
  </conditionalFormatting>
  <conditionalFormatting sqref="Q51:Q53">
    <cfRule type="expression" dxfId="1053" priority="1338" stopIfTrue="1">
      <formula>Q51=""</formula>
    </cfRule>
    <cfRule type="expression" dxfId="1052" priority="1339" stopIfTrue="1">
      <formula>Q51&lt;=0</formula>
    </cfRule>
    <cfRule type="expression" dxfId="1051" priority="1340" stopIfTrue="1">
      <formula>Q51&lt;1</formula>
    </cfRule>
    <cfRule type="expression" dxfId="1050" priority="1341">
      <formula>Q51&gt;=1</formula>
    </cfRule>
  </conditionalFormatting>
  <conditionalFormatting sqref="Q55">
    <cfRule type="expression" dxfId="1049" priority="1326" stopIfTrue="1">
      <formula>Q55=""</formula>
    </cfRule>
    <cfRule type="expression" dxfId="1048" priority="1327" stopIfTrue="1">
      <formula>Q55&lt;=0</formula>
    </cfRule>
    <cfRule type="expression" dxfId="1047" priority="1328" stopIfTrue="1">
      <formula>Q55&lt;1</formula>
    </cfRule>
    <cfRule type="expression" dxfId="1046" priority="1329">
      <formula>Q55&gt;=1</formula>
    </cfRule>
  </conditionalFormatting>
  <conditionalFormatting sqref="Q55">
    <cfRule type="expression" dxfId="1045" priority="1322" stopIfTrue="1">
      <formula>Q55=""</formula>
    </cfRule>
    <cfRule type="expression" dxfId="1044" priority="1323" stopIfTrue="1">
      <formula>Q55&lt;=0</formula>
    </cfRule>
    <cfRule type="expression" dxfId="1043" priority="1324" stopIfTrue="1">
      <formula>Q55&lt;1</formula>
    </cfRule>
    <cfRule type="expression" dxfId="1042" priority="1325">
      <formula>Q55&gt;=1</formula>
    </cfRule>
  </conditionalFormatting>
  <conditionalFormatting sqref="P56:Q56">
    <cfRule type="expression" dxfId="1041" priority="1310" stopIfTrue="1">
      <formula>P56=""</formula>
    </cfRule>
    <cfRule type="expression" dxfId="1040" priority="1311" stopIfTrue="1">
      <formula>P56&lt;=0</formula>
    </cfRule>
    <cfRule type="expression" dxfId="1039" priority="1312" stopIfTrue="1">
      <formula>P56&lt;1</formula>
    </cfRule>
    <cfRule type="expression" dxfId="1038" priority="1313">
      <formula>P56&gt;=1</formula>
    </cfRule>
  </conditionalFormatting>
  <conditionalFormatting sqref="P56:Q56">
    <cfRule type="expression" dxfId="1037" priority="1306" stopIfTrue="1">
      <formula>P56=""</formula>
    </cfRule>
    <cfRule type="expression" dxfId="1036" priority="1307" stopIfTrue="1">
      <formula>P56&lt;=0</formula>
    </cfRule>
    <cfRule type="expression" dxfId="1035" priority="1308" stopIfTrue="1">
      <formula>P56&lt;1</formula>
    </cfRule>
    <cfRule type="expression" dxfId="1034" priority="1309">
      <formula>P56&gt;=1</formula>
    </cfRule>
  </conditionalFormatting>
  <conditionalFormatting sqref="P58:Q58">
    <cfRule type="expression" dxfId="1033" priority="1302" stopIfTrue="1">
      <formula>P58=""</formula>
    </cfRule>
    <cfRule type="expression" dxfId="1032" priority="1303" stopIfTrue="1">
      <formula>P58&lt;=0</formula>
    </cfRule>
    <cfRule type="expression" dxfId="1031" priority="1304" stopIfTrue="1">
      <formula>P58&lt;1</formula>
    </cfRule>
    <cfRule type="expression" dxfId="1030" priority="1305">
      <formula>P58&gt;=1</formula>
    </cfRule>
  </conditionalFormatting>
  <conditionalFormatting sqref="P58:Q58">
    <cfRule type="expression" dxfId="1029" priority="1298" stopIfTrue="1">
      <formula>P58=""</formula>
    </cfRule>
    <cfRule type="expression" dxfId="1028" priority="1299" stopIfTrue="1">
      <formula>P58&lt;=0</formula>
    </cfRule>
    <cfRule type="expression" dxfId="1027" priority="1300" stopIfTrue="1">
      <formula>P58&lt;1</formula>
    </cfRule>
    <cfRule type="expression" dxfId="1026" priority="1301">
      <formula>P58&gt;=1</formula>
    </cfRule>
  </conditionalFormatting>
  <conditionalFormatting sqref="P61:Q61">
    <cfRule type="expression" dxfId="1025" priority="1294" stopIfTrue="1">
      <formula>P61=""</formula>
    </cfRule>
    <cfRule type="expression" dxfId="1024" priority="1295" stopIfTrue="1">
      <formula>P61&lt;=0</formula>
    </cfRule>
    <cfRule type="expression" dxfId="1023" priority="1296" stopIfTrue="1">
      <formula>P61&lt;1</formula>
    </cfRule>
    <cfRule type="expression" dxfId="1022" priority="1297">
      <formula>P61&gt;=1</formula>
    </cfRule>
  </conditionalFormatting>
  <conditionalFormatting sqref="P61:Q61">
    <cfRule type="expression" dxfId="1021" priority="1290" stopIfTrue="1">
      <formula>P61=""</formula>
    </cfRule>
    <cfRule type="expression" dxfId="1020" priority="1291" stopIfTrue="1">
      <formula>P61&lt;=0</formula>
    </cfRule>
    <cfRule type="expression" dxfId="1019" priority="1292" stopIfTrue="1">
      <formula>P61&lt;1</formula>
    </cfRule>
    <cfRule type="expression" dxfId="1018" priority="1293">
      <formula>P61&gt;=1</formula>
    </cfRule>
  </conditionalFormatting>
  <conditionalFormatting sqref="Q62:Q63">
    <cfRule type="expression" dxfId="1017" priority="1286" stopIfTrue="1">
      <formula>Q62=""</formula>
    </cfRule>
    <cfRule type="expression" dxfId="1016" priority="1287" stopIfTrue="1">
      <formula>Q62&lt;=0</formula>
    </cfRule>
    <cfRule type="expression" dxfId="1015" priority="1288" stopIfTrue="1">
      <formula>Q62&lt;1</formula>
    </cfRule>
    <cfRule type="expression" dxfId="1014" priority="1289">
      <formula>Q62&gt;=1</formula>
    </cfRule>
  </conditionalFormatting>
  <conditionalFormatting sqref="Q62:Q63">
    <cfRule type="expression" dxfId="1013" priority="1282" stopIfTrue="1">
      <formula>Q62=""</formula>
    </cfRule>
    <cfRule type="expression" dxfId="1012" priority="1283" stopIfTrue="1">
      <formula>Q62&lt;=0</formula>
    </cfRule>
    <cfRule type="expression" dxfId="1011" priority="1284" stopIfTrue="1">
      <formula>Q62&lt;1</formula>
    </cfRule>
    <cfRule type="expression" dxfId="1010" priority="1285">
      <formula>Q62&gt;=1</formula>
    </cfRule>
  </conditionalFormatting>
  <conditionalFormatting sqref="P62:P63">
    <cfRule type="expression" dxfId="1009" priority="1274" stopIfTrue="1">
      <formula>P62=""</formula>
    </cfRule>
    <cfRule type="expression" dxfId="1008" priority="1275" stopIfTrue="1">
      <formula>P62&lt;=0</formula>
    </cfRule>
    <cfRule type="expression" dxfId="1007" priority="1276" stopIfTrue="1">
      <formula>P62&lt;1</formula>
    </cfRule>
    <cfRule type="expression" dxfId="1006" priority="1277">
      <formula>P62&gt;=1</formula>
    </cfRule>
  </conditionalFormatting>
  <conditionalFormatting sqref="P62:P63">
    <cfRule type="expression" dxfId="1005" priority="1278" stopIfTrue="1">
      <formula>P62=""</formula>
    </cfRule>
    <cfRule type="expression" dxfId="1004" priority="1279" stopIfTrue="1">
      <formula>P62&lt;=0</formula>
    </cfRule>
    <cfRule type="expression" dxfId="1003" priority="1280" stopIfTrue="1">
      <formula>P62&lt;1</formula>
    </cfRule>
    <cfRule type="expression" dxfId="1002" priority="1281">
      <formula>P62&gt;=1</formula>
    </cfRule>
  </conditionalFormatting>
  <conditionalFormatting sqref="P66:Q66">
    <cfRule type="expression" dxfId="1001" priority="1270" stopIfTrue="1">
      <formula>P66=""</formula>
    </cfRule>
    <cfRule type="expression" dxfId="1000" priority="1271" stopIfTrue="1">
      <formula>P66&lt;=0</formula>
    </cfRule>
    <cfRule type="expression" dxfId="999" priority="1272" stopIfTrue="1">
      <formula>P66&lt;1</formula>
    </cfRule>
    <cfRule type="expression" dxfId="998" priority="1273">
      <formula>P66&gt;=1</formula>
    </cfRule>
  </conditionalFormatting>
  <conditionalFormatting sqref="P66:Q66">
    <cfRule type="expression" dxfId="997" priority="1266" stopIfTrue="1">
      <formula>P66=""</formula>
    </cfRule>
    <cfRule type="expression" dxfId="996" priority="1267" stopIfTrue="1">
      <formula>P66&lt;=0</formula>
    </cfRule>
    <cfRule type="expression" dxfId="995" priority="1268" stopIfTrue="1">
      <formula>P66&lt;1</formula>
    </cfRule>
    <cfRule type="expression" dxfId="994" priority="1269">
      <formula>P66&gt;=1</formula>
    </cfRule>
  </conditionalFormatting>
  <conditionalFormatting sqref="P67:Q67">
    <cfRule type="expression" dxfId="993" priority="1262" stopIfTrue="1">
      <formula>P67=""</formula>
    </cfRule>
    <cfRule type="expression" dxfId="992" priority="1263" stopIfTrue="1">
      <formula>P67&lt;=0</formula>
    </cfRule>
    <cfRule type="expression" dxfId="991" priority="1264" stopIfTrue="1">
      <formula>P67&lt;1</formula>
    </cfRule>
    <cfRule type="expression" dxfId="990" priority="1265">
      <formula>P67&gt;=1</formula>
    </cfRule>
  </conditionalFormatting>
  <conditionalFormatting sqref="P67:Q67">
    <cfRule type="expression" dxfId="989" priority="1258" stopIfTrue="1">
      <formula>P67=""</formula>
    </cfRule>
    <cfRule type="expression" dxfId="988" priority="1259" stopIfTrue="1">
      <formula>P67&lt;=0</formula>
    </cfRule>
    <cfRule type="expression" dxfId="987" priority="1260" stopIfTrue="1">
      <formula>P67&lt;1</formula>
    </cfRule>
    <cfRule type="expression" dxfId="986" priority="1261">
      <formula>P67&gt;=1</formula>
    </cfRule>
  </conditionalFormatting>
  <conditionalFormatting sqref="Q68">
    <cfRule type="expression" dxfId="985" priority="1254" stopIfTrue="1">
      <formula>Q68=""</formula>
    </cfRule>
    <cfRule type="expression" dxfId="984" priority="1255" stopIfTrue="1">
      <formula>Q68&lt;=0</formula>
    </cfRule>
    <cfRule type="expression" dxfId="983" priority="1256" stopIfTrue="1">
      <formula>Q68&lt;1</formula>
    </cfRule>
    <cfRule type="expression" dxfId="982" priority="1257">
      <formula>Q68&gt;=1</formula>
    </cfRule>
  </conditionalFormatting>
  <conditionalFormatting sqref="Q68">
    <cfRule type="expression" dxfId="981" priority="1250" stopIfTrue="1">
      <formula>Q68=""</formula>
    </cfRule>
    <cfRule type="expression" dxfId="980" priority="1251" stopIfTrue="1">
      <formula>Q68&lt;=0</formula>
    </cfRule>
    <cfRule type="expression" dxfId="979" priority="1252" stopIfTrue="1">
      <formula>Q68&lt;1</formula>
    </cfRule>
    <cfRule type="expression" dxfId="978" priority="1253">
      <formula>Q68&gt;=1</formula>
    </cfRule>
  </conditionalFormatting>
  <conditionalFormatting sqref="P68">
    <cfRule type="expression" dxfId="977" priority="1242" stopIfTrue="1">
      <formula>P68=""</formula>
    </cfRule>
    <cfRule type="expression" dxfId="976" priority="1243" stopIfTrue="1">
      <formula>P68&lt;=0</formula>
    </cfRule>
    <cfRule type="expression" dxfId="975" priority="1244" stopIfTrue="1">
      <formula>P68&lt;1</formula>
    </cfRule>
    <cfRule type="expression" dxfId="974" priority="1245">
      <formula>P68&gt;=1</formula>
    </cfRule>
  </conditionalFormatting>
  <conditionalFormatting sqref="P68">
    <cfRule type="expression" dxfId="973" priority="1246" stopIfTrue="1">
      <formula>P68=""</formula>
    </cfRule>
    <cfRule type="expression" dxfId="972" priority="1247" stopIfTrue="1">
      <formula>P68&lt;=0</formula>
    </cfRule>
    <cfRule type="expression" dxfId="971" priority="1248" stopIfTrue="1">
      <formula>P68&lt;1</formula>
    </cfRule>
    <cfRule type="expression" dxfId="970" priority="1249">
      <formula>P68&gt;=1</formula>
    </cfRule>
  </conditionalFormatting>
  <conditionalFormatting sqref="Q69">
    <cfRule type="expression" dxfId="969" priority="1238" stopIfTrue="1">
      <formula>Q69=""</formula>
    </cfRule>
    <cfRule type="expression" dxfId="968" priority="1239" stopIfTrue="1">
      <formula>Q69&lt;=0</formula>
    </cfRule>
    <cfRule type="expression" dxfId="967" priority="1240" stopIfTrue="1">
      <formula>Q69&lt;1</formula>
    </cfRule>
    <cfRule type="expression" dxfId="966" priority="1241">
      <formula>Q69&gt;=1</formula>
    </cfRule>
  </conditionalFormatting>
  <conditionalFormatting sqref="Q69">
    <cfRule type="expression" dxfId="965" priority="1234" stopIfTrue="1">
      <formula>Q69=""</formula>
    </cfRule>
    <cfRule type="expression" dxfId="964" priority="1235" stopIfTrue="1">
      <formula>Q69&lt;=0</formula>
    </cfRule>
    <cfRule type="expression" dxfId="963" priority="1236" stopIfTrue="1">
      <formula>Q69&lt;1</formula>
    </cfRule>
    <cfRule type="expression" dxfId="962" priority="1237">
      <formula>Q69&gt;=1</formula>
    </cfRule>
  </conditionalFormatting>
  <conditionalFormatting sqref="P69">
    <cfRule type="expression" dxfId="961" priority="1226" stopIfTrue="1">
      <formula>P69=""</formula>
    </cfRule>
    <cfRule type="expression" dxfId="960" priority="1227" stopIfTrue="1">
      <formula>P69&lt;=0</formula>
    </cfRule>
    <cfRule type="expression" dxfId="959" priority="1228" stopIfTrue="1">
      <formula>P69&lt;1</formula>
    </cfRule>
    <cfRule type="expression" dxfId="958" priority="1229">
      <formula>P69&gt;=1</formula>
    </cfRule>
  </conditionalFormatting>
  <conditionalFormatting sqref="P69">
    <cfRule type="expression" dxfId="957" priority="1230" stopIfTrue="1">
      <formula>P69=""</formula>
    </cfRule>
    <cfRule type="expression" dxfId="956" priority="1231" stopIfTrue="1">
      <formula>P69&lt;=0</formula>
    </cfRule>
    <cfRule type="expression" dxfId="955" priority="1232" stopIfTrue="1">
      <formula>P69&lt;1</formula>
    </cfRule>
    <cfRule type="expression" dxfId="954" priority="1233">
      <formula>P69&gt;=1</formula>
    </cfRule>
  </conditionalFormatting>
  <conditionalFormatting sqref="P71:Q72">
    <cfRule type="expression" dxfId="953" priority="1222" stopIfTrue="1">
      <formula>P71=""</formula>
    </cfRule>
    <cfRule type="expression" dxfId="952" priority="1223" stopIfTrue="1">
      <formula>P71&lt;=0</formula>
    </cfRule>
    <cfRule type="expression" dxfId="951" priority="1224" stopIfTrue="1">
      <formula>P71&lt;1</formula>
    </cfRule>
    <cfRule type="expression" dxfId="950" priority="1225">
      <formula>P71&gt;=1</formula>
    </cfRule>
  </conditionalFormatting>
  <conditionalFormatting sqref="P71:Q72">
    <cfRule type="expression" dxfId="949" priority="1218" stopIfTrue="1">
      <formula>P71=""</formula>
    </cfRule>
    <cfRule type="expression" dxfId="948" priority="1219" stopIfTrue="1">
      <formula>P71&lt;=0</formula>
    </cfRule>
    <cfRule type="expression" dxfId="947" priority="1220" stopIfTrue="1">
      <formula>P71&lt;1</formula>
    </cfRule>
    <cfRule type="expression" dxfId="946" priority="1221">
      <formula>P71&gt;=1</formula>
    </cfRule>
  </conditionalFormatting>
  <conditionalFormatting sqref="Q74">
    <cfRule type="expression" dxfId="945" priority="1214" stopIfTrue="1">
      <formula>Q74=""</formula>
    </cfRule>
    <cfRule type="expression" dxfId="944" priority="1215" stopIfTrue="1">
      <formula>Q74&lt;=0</formula>
    </cfRule>
    <cfRule type="expression" dxfId="943" priority="1216" stopIfTrue="1">
      <formula>Q74&lt;1</formula>
    </cfRule>
    <cfRule type="expression" dxfId="942" priority="1217">
      <formula>Q74&gt;=1</formula>
    </cfRule>
  </conditionalFormatting>
  <conditionalFormatting sqref="Q74">
    <cfRule type="expression" dxfId="941" priority="1210" stopIfTrue="1">
      <formula>Q74=""</formula>
    </cfRule>
    <cfRule type="expression" dxfId="940" priority="1211" stopIfTrue="1">
      <formula>Q74&lt;=0</formula>
    </cfRule>
    <cfRule type="expression" dxfId="939" priority="1212" stopIfTrue="1">
      <formula>Q74&lt;1</formula>
    </cfRule>
    <cfRule type="expression" dxfId="938" priority="1213">
      <formula>Q74&gt;=1</formula>
    </cfRule>
  </conditionalFormatting>
  <conditionalFormatting sqref="P74">
    <cfRule type="expression" dxfId="937" priority="1202" stopIfTrue="1">
      <formula>P74=""</formula>
    </cfRule>
    <cfRule type="expression" dxfId="936" priority="1203" stopIfTrue="1">
      <formula>P74&lt;=0</formula>
    </cfRule>
    <cfRule type="expression" dxfId="935" priority="1204" stopIfTrue="1">
      <formula>P74&lt;1</formula>
    </cfRule>
    <cfRule type="expression" dxfId="934" priority="1205">
      <formula>P74&gt;=1</formula>
    </cfRule>
  </conditionalFormatting>
  <conditionalFormatting sqref="P74">
    <cfRule type="expression" dxfId="933" priority="1206" stopIfTrue="1">
      <formula>P74=""</formula>
    </cfRule>
    <cfRule type="expression" dxfId="932" priority="1207" stopIfTrue="1">
      <formula>P74&lt;=0</formula>
    </cfRule>
    <cfRule type="expression" dxfId="931" priority="1208" stopIfTrue="1">
      <formula>P74&lt;1</formula>
    </cfRule>
    <cfRule type="expression" dxfId="930" priority="1209">
      <formula>P74&gt;=1</formula>
    </cfRule>
  </conditionalFormatting>
  <conditionalFormatting sqref="P75:Q75">
    <cfRule type="expression" dxfId="929" priority="1198" stopIfTrue="1">
      <formula>P75=""</formula>
    </cfRule>
    <cfRule type="expression" dxfId="928" priority="1199" stopIfTrue="1">
      <formula>P75&lt;=0</formula>
    </cfRule>
    <cfRule type="expression" dxfId="927" priority="1200" stopIfTrue="1">
      <formula>P75&lt;1</formula>
    </cfRule>
    <cfRule type="expression" dxfId="926" priority="1201">
      <formula>P75&gt;=1</formula>
    </cfRule>
  </conditionalFormatting>
  <conditionalFormatting sqref="P75:Q75">
    <cfRule type="expression" dxfId="925" priority="1194" stopIfTrue="1">
      <formula>P75=""</formula>
    </cfRule>
    <cfRule type="expression" dxfId="924" priority="1195" stopIfTrue="1">
      <formula>P75&lt;=0</formula>
    </cfRule>
    <cfRule type="expression" dxfId="923" priority="1196" stopIfTrue="1">
      <formula>P75&lt;1</formula>
    </cfRule>
    <cfRule type="expression" dxfId="922" priority="1197">
      <formula>P75&gt;=1</formula>
    </cfRule>
  </conditionalFormatting>
  <conditionalFormatting sqref="P77:Q78">
    <cfRule type="expression" dxfId="921" priority="1190" stopIfTrue="1">
      <formula>P77=""</formula>
    </cfRule>
    <cfRule type="expression" dxfId="920" priority="1191" stopIfTrue="1">
      <formula>P77&lt;=0</formula>
    </cfRule>
    <cfRule type="expression" dxfId="919" priority="1192" stopIfTrue="1">
      <formula>P77&lt;1</formula>
    </cfRule>
    <cfRule type="expression" dxfId="918" priority="1193">
      <formula>P77&gt;=1</formula>
    </cfRule>
  </conditionalFormatting>
  <conditionalFormatting sqref="P77:Q78">
    <cfRule type="expression" dxfId="917" priority="1186" stopIfTrue="1">
      <formula>P77=""</formula>
    </cfRule>
    <cfRule type="expression" dxfId="916" priority="1187" stopIfTrue="1">
      <formula>P77&lt;=0</formula>
    </cfRule>
    <cfRule type="expression" dxfId="915" priority="1188" stopIfTrue="1">
      <formula>P77&lt;1</formula>
    </cfRule>
    <cfRule type="expression" dxfId="914" priority="1189">
      <formula>P77&gt;=1</formula>
    </cfRule>
  </conditionalFormatting>
  <conditionalFormatting sqref="Q81:Q83">
    <cfRule type="expression" dxfId="913" priority="1182" stopIfTrue="1">
      <formula>Q81=""</formula>
    </cfRule>
    <cfRule type="expression" dxfId="912" priority="1183" stopIfTrue="1">
      <formula>Q81&lt;=0</formula>
    </cfRule>
    <cfRule type="expression" dxfId="911" priority="1184" stopIfTrue="1">
      <formula>Q81&lt;1</formula>
    </cfRule>
    <cfRule type="expression" dxfId="910" priority="1185">
      <formula>Q81&gt;=1</formula>
    </cfRule>
  </conditionalFormatting>
  <conditionalFormatting sqref="Q81:Q83">
    <cfRule type="expression" dxfId="909" priority="1178" stopIfTrue="1">
      <formula>Q81=""</formula>
    </cfRule>
    <cfRule type="expression" dxfId="908" priority="1179" stopIfTrue="1">
      <formula>Q81&lt;=0</formula>
    </cfRule>
    <cfRule type="expression" dxfId="907" priority="1180" stopIfTrue="1">
      <formula>Q81&lt;1</formula>
    </cfRule>
    <cfRule type="expression" dxfId="906" priority="1181">
      <formula>Q81&gt;=1</formula>
    </cfRule>
  </conditionalFormatting>
  <conditionalFormatting sqref="P81:P83">
    <cfRule type="expression" dxfId="905" priority="1170" stopIfTrue="1">
      <formula>P81=""</formula>
    </cfRule>
    <cfRule type="expression" dxfId="904" priority="1171" stopIfTrue="1">
      <formula>P81&lt;=0</formula>
    </cfRule>
    <cfRule type="expression" dxfId="903" priority="1172" stopIfTrue="1">
      <formula>P81&lt;1</formula>
    </cfRule>
    <cfRule type="expression" dxfId="902" priority="1173">
      <formula>P81&gt;=1</formula>
    </cfRule>
  </conditionalFormatting>
  <conditionalFormatting sqref="P81:P83">
    <cfRule type="expression" dxfId="901" priority="1174" stopIfTrue="1">
      <formula>P81=""</formula>
    </cfRule>
    <cfRule type="expression" dxfId="900" priority="1175" stopIfTrue="1">
      <formula>P81&lt;=0</formula>
    </cfRule>
    <cfRule type="expression" dxfId="899" priority="1176" stopIfTrue="1">
      <formula>P81&lt;1</formula>
    </cfRule>
    <cfRule type="expression" dxfId="898" priority="1177">
      <formula>P81&gt;=1</formula>
    </cfRule>
  </conditionalFormatting>
  <conditionalFormatting sqref="P87:Q88">
    <cfRule type="expression" dxfId="897" priority="1166" stopIfTrue="1">
      <formula>P87=""</formula>
    </cfRule>
    <cfRule type="expression" dxfId="896" priority="1167" stopIfTrue="1">
      <formula>P87&lt;=0</formula>
    </cfRule>
    <cfRule type="expression" dxfId="895" priority="1168" stopIfTrue="1">
      <formula>P87&lt;1</formula>
    </cfRule>
    <cfRule type="expression" dxfId="894" priority="1169">
      <formula>P87&gt;=1</formula>
    </cfRule>
  </conditionalFormatting>
  <conditionalFormatting sqref="P87:Q88">
    <cfRule type="expression" dxfId="893" priority="1162" stopIfTrue="1">
      <formula>P87=""</formula>
    </cfRule>
    <cfRule type="expression" dxfId="892" priority="1163" stopIfTrue="1">
      <formula>P87&lt;=0</formula>
    </cfRule>
    <cfRule type="expression" dxfId="891" priority="1164" stopIfTrue="1">
      <formula>P87&lt;1</formula>
    </cfRule>
    <cfRule type="expression" dxfId="890" priority="1165">
      <formula>P87&gt;=1</formula>
    </cfRule>
  </conditionalFormatting>
  <conditionalFormatting sqref="P90:Q90">
    <cfRule type="expression" dxfId="889" priority="1158" stopIfTrue="1">
      <formula>P90=""</formula>
    </cfRule>
    <cfRule type="expression" dxfId="888" priority="1159" stopIfTrue="1">
      <formula>P90&lt;=0</formula>
    </cfRule>
    <cfRule type="expression" dxfId="887" priority="1160" stopIfTrue="1">
      <formula>P90&lt;1</formula>
    </cfRule>
    <cfRule type="expression" dxfId="886" priority="1161">
      <formula>P90&gt;=1</formula>
    </cfRule>
  </conditionalFormatting>
  <conditionalFormatting sqref="P90:Q90">
    <cfRule type="expression" dxfId="885" priority="1154" stopIfTrue="1">
      <formula>P90=""</formula>
    </cfRule>
    <cfRule type="expression" dxfId="884" priority="1155" stopIfTrue="1">
      <formula>P90&lt;=0</formula>
    </cfRule>
    <cfRule type="expression" dxfId="883" priority="1156" stopIfTrue="1">
      <formula>P90&lt;1</formula>
    </cfRule>
    <cfRule type="expression" dxfId="882" priority="1157">
      <formula>P90&gt;=1</formula>
    </cfRule>
  </conditionalFormatting>
  <conditionalFormatting sqref="P96:Q96">
    <cfRule type="expression" dxfId="881" priority="1150" stopIfTrue="1">
      <formula>P96=""</formula>
    </cfRule>
    <cfRule type="expression" dxfId="880" priority="1151" stopIfTrue="1">
      <formula>P96&lt;=0</formula>
    </cfRule>
    <cfRule type="expression" dxfId="879" priority="1152" stopIfTrue="1">
      <formula>P96&lt;1</formula>
    </cfRule>
    <cfRule type="expression" dxfId="878" priority="1153">
      <formula>P96&gt;=1</formula>
    </cfRule>
  </conditionalFormatting>
  <conditionalFormatting sqref="P96:Q96">
    <cfRule type="expression" dxfId="877" priority="1146" stopIfTrue="1">
      <formula>P96=""</formula>
    </cfRule>
    <cfRule type="expression" dxfId="876" priority="1147" stopIfTrue="1">
      <formula>P96&lt;=0</formula>
    </cfRule>
    <cfRule type="expression" dxfId="875" priority="1148" stopIfTrue="1">
      <formula>P96&lt;1</formula>
    </cfRule>
    <cfRule type="expression" dxfId="874" priority="1149">
      <formula>P96&gt;=1</formula>
    </cfRule>
  </conditionalFormatting>
  <conditionalFormatting sqref="P101:Q101">
    <cfRule type="expression" dxfId="873" priority="1142" stopIfTrue="1">
      <formula>P101=""</formula>
    </cfRule>
    <cfRule type="expression" dxfId="872" priority="1143" stopIfTrue="1">
      <formula>P101&lt;=0</formula>
    </cfRule>
    <cfRule type="expression" dxfId="871" priority="1144" stopIfTrue="1">
      <formula>P101&lt;1</formula>
    </cfRule>
    <cfRule type="expression" dxfId="870" priority="1145">
      <formula>P101&gt;=1</formula>
    </cfRule>
  </conditionalFormatting>
  <conditionalFormatting sqref="P101:Q101">
    <cfRule type="expression" dxfId="869" priority="1138" stopIfTrue="1">
      <formula>P101=""</formula>
    </cfRule>
    <cfRule type="expression" dxfId="868" priority="1139" stopIfTrue="1">
      <formula>P101&lt;=0</formula>
    </cfRule>
    <cfRule type="expression" dxfId="867" priority="1140" stopIfTrue="1">
      <formula>P101&lt;1</formula>
    </cfRule>
    <cfRule type="expression" dxfId="866" priority="1141">
      <formula>P101&gt;=1</formula>
    </cfRule>
  </conditionalFormatting>
  <conditionalFormatting sqref="P103:Q104">
    <cfRule type="expression" dxfId="865" priority="1134" stopIfTrue="1">
      <formula>P103=""</formula>
    </cfRule>
    <cfRule type="expression" dxfId="864" priority="1135" stopIfTrue="1">
      <formula>P103&lt;=0</formula>
    </cfRule>
    <cfRule type="expression" dxfId="863" priority="1136" stopIfTrue="1">
      <formula>P103&lt;1</formula>
    </cfRule>
    <cfRule type="expression" dxfId="862" priority="1137">
      <formula>P103&gt;=1</formula>
    </cfRule>
  </conditionalFormatting>
  <conditionalFormatting sqref="P103:Q104">
    <cfRule type="expression" dxfId="861" priority="1130" stopIfTrue="1">
      <formula>P103=""</formula>
    </cfRule>
    <cfRule type="expression" dxfId="860" priority="1131" stopIfTrue="1">
      <formula>P103&lt;=0</formula>
    </cfRule>
    <cfRule type="expression" dxfId="859" priority="1132" stopIfTrue="1">
      <formula>P103&lt;1</formula>
    </cfRule>
    <cfRule type="expression" dxfId="858" priority="1133">
      <formula>P103&gt;=1</formula>
    </cfRule>
  </conditionalFormatting>
  <conditionalFormatting sqref="N25 T25">
    <cfRule type="expression" dxfId="857" priority="1124" stopIfTrue="1">
      <formula>O25=""</formula>
    </cfRule>
    <cfRule type="expression" dxfId="856" priority="1125" stopIfTrue="1">
      <formula>AND(O25&lt;&gt;"",N25&lt;1)</formula>
    </cfRule>
    <cfRule type="expression" dxfId="855" priority="1126">
      <formula>AND(O25&lt;&gt;"",N25&gt;=1)</formula>
    </cfRule>
  </conditionalFormatting>
  <conditionalFormatting sqref="O25 S25 U25 W25 AA25 Y25">
    <cfRule type="expression" dxfId="854" priority="1120" stopIfTrue="1">
      <formula>O25=""</formula>
    </cfRule>
    <cfRule type="expression" dxfId="853" priority="1121" stopIfTrue="1">
      <formula>O25&lt;=0</formula>
    </cfRule>
    <cfRule type="expression" dxfId="852" priority="1122" stopIfTrue="1">
      <formula>O25&lt;1</formula>
    </cfRule>
    <cfRule type="expression" dxfId="851" priority="1123">
      <formula>O25&gt;=1</formula>
    </cfRule>
  </conditionalFormatting>
  <conditionalFormatting sqref="O25 S25 U25 W25 AA25 Y25">
    <cfRule type="expression" dxfId="850" priority="1116" stopIfTrue="1">
      <formula>O25=""</formula>
    </cfRule>
    <cfRule type="expression" dxfId="849" priority="1117" stopIfTrue="1">
      <formula>O25&lt;=0</formula>
    </cfRule>
    <cfRule type="expression" dxfId="848" priority="1118" stopIfTrue="1">
      <formula>O25&lt;1</formula>
    </cfRule>
    <cfRule type="expression" dxfId="847" priority="1119">
      <formula>O25&gt;=1</formula>
    </cfRule>
  </conditionalFormatting>
  <conditionalFormatting sqref="P25:Q25">
    <cfRule type="expression" dxfId="846" priority="1108" stopIfTrue="1">
      <formula>P25=""</formula>
    </cfRule>
    <cfRule type="expression" dxfId="845" priority="1109" stopIfTrue="1">
      <formula>P25&lt;=0</formula>
    </cfRule>
    <cfRule type="expression" dxfId="844" priority="1110" stopIfTrue="1">
      <formula>P25&lt;1</formula>
    </cfRule>
    <cfRule type="expression" dxfId="843" priority="1111">
      <formula>P25&gt;=1</formula>
    </cfRule>
  </conditionalFormatting>
  <conditionalFormatting sqref="P25:Q25">
    <cfRule type="expression" dxfId="842" priority="1104" stopIfTrue="1">
      <formula>P25=""</formula>
    </cfRule>
    <cfRule type="expression" dxfId="841" priority="1105" stopIfTrue="1">
      <formula>P25&lt;=0</formula>
    </cfRule>
    <cfRule type="expression" dxfId="840" priority="1106" stopIfTrue="1">
      <formula>P25&lt;1</formula>
    </cfRule>
    <cfRule type="expression" dxfId="839" priority="1107">
      <formula>P25&gt;=1</formula>
    </cfRule>
  </conditionalFormatting>
  <conditionalFormatting sqref="N30 T30">
    <cfRule type="expression" dxfId="838" priority="1101" stopIfTrue="1">
      <formula>O30=""</formula>
    </cfRule>
    <cfRule type="expression" dxfId="837" priority="1102" stopIfTrue="1">
      <formula>AND(O30&lt;&gt;"",N30&lt;1)</formula>
    </cfRule>
    <cfRule type="expression" dxfId="836" priority="1103">
      <formula>AND(O30&lt;&gt;"",N30&gt;=1)</formula>
    </cfRule>
  </conditionalFormatting>
  <conditionalFormatting sqref="S30 U30 W30 AA30 Y30">
    <cfRule type="expression" dxfId="835" priority="1097" stopIfTrue="1">
      <formula>S30=""</formula>
    </cfRule>
    <cfRule type="expression" dxfId="834" priority="1098" stopIfTrue="1">
      <formula>S30&lt;=0</formula>
    </cfRule>
    <cfRule type="expression" dxfId="833" priority="1099" stopIfTrue="1">
      <formula>S30&lt;1</formula>
    </cfRule>
    <cfRule type="expression" dxfId="832" priority="1100">
      <formula>S30&gt;=1</formula>
    </cfRule>
  </conditionalFormatting>
  <conditionalFormatting sqref="S30 U30 W30 AA30 Y30">
    <cfRule type="expression" dxfId="831" priority="1093" stopIfTrue="1">
      <formula>S30=""</formula>
    </cfRule>
    <cfRule type="expression" dxfId="830" priority="1094" stopIfTrue="1">
      <formula>S30&lt;=0</formula>
    </cfRule>
    <cfRule type="expression" dxfId="829" priority="1095" stopIfTrue="1">
      <formula>S30&lt;1</formula>
    </cfRule>
    <cfRule type="expression" dxfId="828" priority="1096">
      <formula>S30&gt;=1</formula>
    </cfRule>
  </conditionalFormatting>
  <conditionalFormatting sqref="Q30">
    <cfRule type="expression" dxfId="827" priority="1085" stopIfTrue="1">
      <formula>Q30=""</formula>
    </cfRule>
    <cfRule type="expression" dxfId="826" priority="1086" stopIfTrue="1">
      <formula>Q30&lt;=0</formula>
    </cfRule>
    <cfRule type="expression" dxfId="825" priority="1087" stopIfTrue="1">
      <formula>Q30&lt;1</formula>
    </cfRule>
    <cfRule type="expression" dxfId="824" priority="1088">
      <formula>Q30&gt;=1</formula>
    </cfRule>
  </conditionalFormatting>
  <conditionalFormatting sqref="Q30">
    <cfRule type="expression" dxfId="823" priority="1081" stopIfTrue="1">
      <formula>Q30=""</formula>
    </cfRule>
    <cfRule type="expression" dxfId="822" priority="1082" stopIfTrue="1">
      <formula>Q30&lt;=0</formula>
    </cfRule>
    <cfRule type="expression" dxfId="821" priority="1083" stopIfTrue="1">
      <formula>Q30&lt;1</formula>
    </cfRule>
    <cfRule type="expression" dxfId="820" priority="1084">
      <formula>Q30&gt;=1</formula>
    </cfRule>
  </conditionalFormatting>
  <conditionalFormatting sqref="N29 T29">
    <cfRule type="expression" dxfId="819" priority="1078" stopIfTrue="1">
      <formula>O29=""</formula>
    </cfRule>
    <cfRule type="expression" dxfId="818" priority="1079" stopIfTrue="1">
      <formula>AND(O29&lt;&gt;"",N29&lt;1)</formula>
    </cfRule>
    <cfRule type="expression" dxfId="817" priority="1080">
      <formula>AND(O29&lt;&gt;"",N29&gt;=1)</formula>
    </cfRule>
  </conditionalFormatting>
  <conditionalFormatting sqref="S29 U29 W29 AA29 Y29">
    <cfRule type="expression" dxfId="816" priority="1074" stopIfTrue="1">
      <formula>S29=""</formula>
    </cfRule>
    <cfRule type="expression" dxfId="815" priority="1075" stopIfTrue="1">
      <formula>S29&lt;=0</formula>
    </cfRule>
    <cfRule type="expression" dxfId="814" priority="1076" stopIfTrue="1">
      <formula>S29&lt;1</formula>
    </cfRule>
    <cfRule type="expression" dxfId="813" priority="1077">
      <formula>S29&gt;=1</formula>
    </cfRule>
  </conditionalFormatting>
  <conditionalFormatting sqref="S29 U29 W29 AA29 Y29">
    <cfRule type="expression" dxfId="812" priority="1070" stopIfTrue="1">
      <formula>S29=""</formula>
    </cfRule>
    <cfRule type="expression" dxfId="811" priority="1071" stopIfTrue="1">
      <formula>S29&lt;=0</formula>
    </cfRule>
    <cfRule type="expression" dxfId="810" priority="1072" stopIfTrue="1">
      <formula>S29&lt;1</formula>
    </cfRule>
    <cfRule type="expression" dxfId="809" priority="1073">
      <formula>S29&gt;=1</formula>
    </cfRule>
  </conditionalFormatting>
  <conditionalFormatting sqref="Q29">
    <cfRule type="expression" dxfId="808" priority="1062" stopIfTrue="1">
      <formula>Q29=""</formula>
    </cfRule>
    <cfRule type="expression" dxfId="807" priority="1063" stopIfTrue="1">
      <formula>Q29&lt;=0</formula>
    </cfRule>
    <cfRule type="expression" dxfId="806" priority="1064" stopIfTrue="1">
      <formula>Q29&lt;1</formula>
    </cfRule>
    <cfRule type="expression" dxfId="805" priority="1065">
      <formula>Q29&gt;=1</formula>
    </cfRule>
  </conditionalFormatting>
  <conditionalFormatting sqref="Q29">
    <cfRule type="expression" dxfId="804" priority="1058" stopIfTrue="1">
      <formula>Q29=""</formula>
    </cfRule>
    <cfRule type="expression" dxfId="803" priority="1059" stopIfTrue="1">
      <formula>Q29&lt;=0</formula>
    </cfRule>
    <cfRule type="expression" dxfId="802" priority="1060" stopIfTrue="1">
      <formula>Q29&lt;1</formula>
    </cfRule>
    <cfRule type="expression" dxfId="801" priority="1061">
      <formula>Q29&gt;=1</formula>
    </cfRule>
  </conditionalFormatting>
  <conditionalFormatting sqref="N28 T28">
    <cfRule type="expression" dxfId="800" priority="1055" stopIfTrue="1">
      <formula>O28=""</formula>
    </cfRule>
    <cfRule type="expression" dxfId="799" priority="1056" stopIfTrue="1">
      <formula>AND(O28&lt;&gt;"",N28&lt;1)</formula>
    </cfRule>
    <cfRule type="expression" dxfId="798" priority="1057">
      <formula>AND(O28&lt;&gt;"",N28&gt;=1)</formula>
    </cfRule>
  </conditionalFormatting>
  <conditionalFormatting sqref="S28 U28 W28 AA28 Y28">
    <cfRule type="expression" dxfId="797" priority="1051" stopIfTrue="1">
      <formula>S28=""</formula>
    </cfRule>
    <cfRule type="expression" dxfId="796" priority="1052" stopIfTrue="1">
      <formula>S28&lt;=0</formula>
    </cfRule>
    <cfRule type="expression" dxfId="795" priority="1053" stopIfTrue="1">
      <formula>S28&lt;1</formula>
    </cfRule>
    <cfRule type="expression" dxfId="794" priority="1054">
      <formula>S28&gt;=1</formula>
    </cfRule>
  </conditionalFormatting>
  <conditionalFormatting sqref="S28 U28 W28 AA28 Y28">
    <cfRule type="expression" dxfId="793" priority="1047" stopIfTrue="1">
      <formula>S28=""</formula>
    </cfRule>
    <cfRule type="expression" dxfId="792" priority="1048" stopIfTrue="1">
      <formula>S28&lt;=0</formula>
    </cfRule>
    <cfRule type="expression" dxfId="791" priority="1049" stopIfTrue="1">
      <formula>S28&lt;1</formula>
    </cfRule>
    <cfRule type="expression" dxfId="790" priority="1050">
      <formula>S28&gt;=1</formula>
    </cfRule>
  </conditionalFormatting>
  <conditionalFormatting sqref="Q28">
    <cfRule type="expression" dxfId="789" priority="1039" stopIfTrue="1">
      <formula>Q28=""</formula>
    </cfRule>
    <cfRule type="expression" dxfId="788" priority="1040" stopIfTrue="1">
      <formula>Q28&lt;=0</formula>
    </cfRule>
    <cfRule type="expression" dxfId="787" priority="1041" stopIfTrue="1">
      <formula>Q28&lt;1</formula>
    </cfRule>
    <cfRule type="expression" dxfId="786" priority="1042">
      <formula>Q28&gt;=1</formula>
    </cfRule>
  </conditionalFormatting>
  <conditionalFormatting sqref="Q28">
    <cfRule type="expression" dxfId="785" priority="1035" stopIfTrue="1">
      <formula>Q28=""</formula>
    </cfRule>
    <cfRule type="expression" dxfId="784" priority="1036" stopIfTrue="1">
      <formula>Q28&lt;=0</formula>
    </cfRule>
    <cfRule type="expression" dxfId="783" priority="1037" stopIfTrue="1">
      <formula>Q28&lt;1</formula>
    </cfRule>
    <cfRule type="expression" dxfId="782" priority="1038">
      <formula>Q28&gt;=1</formula>
    </cfRule>
  </conditionalFormatting>
  <conditionalFormatting sqref="N27 T27">
    <cfRule type="expression" dxfId="781" priority="1032" stopIfTrue="1">
      <formula>O27=""</formula>
    </cfRule>
    <cfRule type="expression" dxfId="780" priority="1033" stopIfTrue="1">
      <formula>AND(O27&lt;&gt;"",N27&lt;1)</formula>
    </cfRule>
    <cfRule type="expression" dxfId="779" priority="1034">
      <formula>AND(O27&lt;&gt;"",N27&gt;=1)</formula>
    </cfRule>
  </conditionalFormatting>
  <conditionalFormatting sqref="S27 U27 W27 AA27 Y27">
    <cfRule type="expression" dxfId="778" priority="1028" stopIfTrue="1">
      <formula>S27=""</formula>
    </cfRule>
    <cfRule type="expression" dxfId="777" priority="1029" stopIfTrue="1">
      <formula>S27&lt;=0</formula>
    </cfRule>
    <cfRule type="expression" dxfId="776" priority="1030" stopIfTrue="1">
      <formula>S27&lt;1</formula>
    </cfRule>
    <cfRule type="expression" dxfId="775" priority="1031">
      <formula>S27&gt;=1</formula>
    </cfRule>
  </conditionalFormatting>
  <conditionalFormatting sqref="S27 U27 W27 AA27 Y27">
    <cfRule type="expression" dxfId="774" priority="1024" stopIfTrue="1">
      <formula>S27=""</formula>
    </cfRule>
    <cfRule type="expression" dxfId="773" priority="1025" stopIfTrue="1">
      <formula>S27&lt;=0</formula>
    </cfRule>
    <cfRule type="expression" dxfId="772" priority="1026" stopIfTrue="1">
      <formula>S27&lt;1</formula>
    </cfRule>
    <cfRule type="expression" dxfId="771" priority="1027">
      <formula>S27&gt;=1</formula>
    </cfRule>
  </conditionalFormatting>
  <conditionalFormatting sqref="Q27">
    <cfRule type="expression" dxfId="770" priority="1016" stopIfTrue="1">
      <formula>Q27=""</formula>
    </cfRule>
    <cfRule type="expression" dxfId="769" priority="1017" stopIfTrue="1">
      <formula>Q27&lt;=0</formula>
    </cfRule>
    <cfRule type="expression" dxfId="768" priority="1018" stopIfTrue="1">
      <formula>Q27&lt;1</formula>
    </cfRule>
    <cfRule type="expression" dxfId="767" priority="1019">
      <formula>Q27&gt;=1</formula>
    </cfRule>
  </conditionalFormatting>
  <conditionalFormatting sqref="Q27">
    <cfRule type="expression" dxfId="766" priority="1012" stopIfTrue="1">
      <formula>Q27=""</formula>
    </cfRule>
    <cfRule type="expression" dxfId="765" priority="1013" stopIfTrue="1">
      <formula>Q27&lt;=0</formula>
    </cfRule>
    <cfRule type="expression" dxfId="764" priority="1014" stopIfTrue="1">
      <formula>Q27&lt;1</formula>
    </cfRule>
    <cfRule type="expression" dxfId="763" priority="1015">
      <formula>Q27&gt;=1</formula>
    </cfRule>
  </conditionalFormatting>
  <conditionalFormatting sqref="N26 T26">
    <cfRule type="expression" dxfId="762" priority="1009" stopIfTrue="1">
      <formula>O26=""</formula>
    </cfRule>
    <cfRule type="expression" dxfId="761" priority="1010" stopIfTrue="1">
      <formula>AND(O26&lt;&gt;"",N26&lt;1)</formula>
    </cfRule>
    <cfRule type="expression" dxfId="760" priority="1011">
      <formula>AND(O26&lt;&gt;"",N26&gt;=1)</formula>
    </cfRule>
  </conditionalFormatting>
  <conditionalFormatting sqref="S26 U26 W26 AA26 Y26">
    <cfRule type="expression" dxfId="759" priority="1005" stopIfTrue="1">
      <formula>S26=""</formula>
    </cfRule>
    <cfRule type="expression" dxfId="758" priority="1006" stopIfTrue="1">
      <formula>S26&lt;=0</formula>
    </cfRule>
    <cfRule type="expression" dxfId="757" priority="1007" stopIfTrue="1">
      <formula>S26&lt;1</formula>
    </cfRule>
    <cfRule type="expression" dxfId="756" priority="1008">
      <formula>S26&gt;=1</formula>
    </cfRule>
  </conditionalFormatting>
  <conditionalFormatting sqref="S26 U26 W26 AA26 Y26">
    <cfRule type="expression" dxfId="755" priority="1001" stopIfTrue="1">
      <formula>S26=""</formula>
    </cfRule>
    <cfRule type="expression" dxfId="754" priority="1002" stopIfTrue="1">
      <formula>S26&lt;=0</formula>
    </cfRule>
    <cfRule type="expression" dxfId="753" priority="1003" stopIfTrue="1">
      <formula>S26&lt;1</formula>
    </cfRule>
    <cfRule type="expression" dxfId="752" priority="1004">
      <formula>S26&gt;=1</formula>
    </cfRule>
  </conditionalFormatting>
  <conditionalFormatting sqref="Q26">
    <cfRule type="expression" dxfId="751" priority="993" stopIfTrue="1">
      <formula>Q26=""</formula>
    </cfRule>
    <cfRule type="expression" dxfId="750" priority="994" stopIfTrue="1">
      <formula>Q26&lt;=0</formula>
    </cfRule>
    <cfRule type="expression" dxfId="749" priority="995" stopIfTrue="1">
      <formula>Q26&lt;1</formula>
    </cfRule>
    <cfRule type="expression" dxfId="748" priority="996">
      <formula>Q26&gt;=1</formula>
    </cfRule>
  </conditionalFormatting>
  <conditionalFormatting sqref="Q26">
    <cfRule type="expression" dxfId="747" priority="989" stopIfTrue="1">
      <formula>Q26=""</formula>
    </cfRule>
    <cfRule type="expression" dxfId="746" priority="990" stopIfTrue="1">
      <formula>Q26&lt;=0</formula>
    </cfRule>
    <cfRule type="expression" dxfId="745" priority="991" stopIfTrue="1">
      <formula>Q26&lt;1</formula>
    </cfRule>
    <cfRule type="expression" dxfId="744" priority="992">
      <formula>Q26&gt;=1</formula>
    </cfRule>
  </conditionalFormatting>
  <conditionalFormatting sqref="O26:O31">
    <cfRule type="expression" dxfId="743" priority="981" stopIfTrue="1">
      <formula>O26=""</formula>
    </cfRule>
    <cfRule type="expression" dxfId="742" priority="982" stopIfTrue="1">
      <formula>O26&lt;=0</formula>
    </cfRule>
    <cfRule type="expression" dxfId="741" priority="983" stopIfTrue="1">
      <formula>O26&lt;1</formula>
    </cfRule>
    <cfRule type="expression" dxfId="740" priority="984">
      <formula>O26&gt;=1</formula>
    </cfRule>
  </conditionalFormatting>
  <conditionalFormatting sqref="O26:O31">
    <cfRule type="expression" dxfId="739" priority="977" stopIfTrue="1">
      <formula>O26=""</formula>
    </cfRule>
    <cfRule type="expression" dxfId="738" priority="978" stopIfTrue="1">
      <formula>O26&lt;=0</formula>
    </cfRule>
    <cfRule type="expression" dxfId="737" priority="979" stopIfTrue="1">
      <formula>O26&lt;1</formula>
    </cfRule>
    <cfRule type="expression" dxfId="736" priority="980">
      <formula>O26&gt;=1</formula>
    </cfRule>
  </conditionalFormatting>
  <conditionalFormatting sqref="P26:P31">
    <cfRule type="expression" dxfId="735" priority="973" stopIfTrue="1">
      <formula>P26=""</formula>
    </cfRule>
    <cfRule type="expression" dxfId="734" priority="974" stopIfTrue="1">
      <formula>P26&lt;=0</formula>
    </cfRule>
    <cfRule type="expression" dxfId="733" priority="975" stopIfTrue="1">
      <formula>P26&lt;1</formula>
    </cfRule>
    <cfRule type="expression" dxfId="732" priority="976">
      <formula>P26&gt;=1</formula>
    </cfRule>
  </conditionalFormatting>
  <conditionalFormatting sqref="P26:P31">
    <cfRule type="expression" dxfId="731" priority="969" stopIfTrue="1">
      <formula>P26=""</formula>
    </cfRule>
    <cfRule type="expression" dxfId="730" priority="970" stopIfTrue="1">
      <formula>P26&lt;=0</formula>
    </cfRule>
    <cfRule type="expression" dxfId="729" priority="971" stopIfTrue="1">
      <formula>P26&lt;1</formula>
    </cfRule>
    <cfRule type="expression" dxfId="728" priority="972">
      <formula>P26&gt;=1</formula>
    </cfRule>
  </conditionalFormatting>
  <conditionalFormatting sqref="N81:N83 N74 N62:N63 N55 N35 N22 N18:N19 N38:N40 N42 N68:N69">
    <cfRule type="expression" dxfId="727" priority="938" stopIfTrue="1">
      <formula>O18=""</formula>
    </cfRule>
    <cfRule type="expression" dxfId="726" priority="939" stopIfTrue="1">
      <formula>AND(O18&lt;&gt;"",N18&lt;1)</formula>
    </cfRule>
    <cfRule type="expression" dxfId="725" priority="940">
      <formula>AND(O18&lt;&gt;"",N18&gt;=1)</formula>
    </cfRule>
  </conditionalFormatting>
  <conditionalFormatting sqref="E1:E52 E54:E1048576">
    <cfRule type="duplicateValues" dxfId="724" priority="3178"/>
  </conditionalFormatting>
  <conditionalFormatting sqref="E1:E52 E54:E1048576">
    <cfRule type="duplicateValues" dxfId="723" priority="3286"/>
    <cfRule type="duplicateValues" dxfId="722" priority="3287"/>
  </conditionalFormatting>
  <conditionalFormatting sqref="P46:P53">
    <cfRule type="expression" dxfId="721" priority="922" stopIfTrue="1">
      <formula>P46=""</formula>
    </cfRule>
    <cfRule type="expression" dxfId="720" priority="923" stopIfTrue="1">
      <formula>P46&lt;=0</formula>
    </cfRule>
    <cfRule type="expression" dxfId="719" priority="924" stopIfTrue="1">
      <formula>P46&lt;1</formula>
    </cfRule>
    <cfRule type="expression" dxfId="718" priority="925">
      <formula>P46&gt;=1</formula>
    </cfRule>
  </conditionalFormatting>
  <conditionalFormatting sqref="P46:P53">
    <cfRule type="expression" dxfId="717" priority="918" stopIfTrue="1">
      <formula>P46=""</formula>
    </cfRule>
    <cfRule type="expression" dxfId="716" priority="919" stopIfTrue="1">
      <formula>P46&lt;=0</formula>
    </cfRule>
    <cfRule type="expression" dxfId="715" priority="920" stopIfTrue="1">
      <formula>P46&lt;1</formula>
    </cfRule>
    <cfRule type="expression" dxfId="714" priority="921">
      <formula>P46&gt;=1</formula>
    </cfRule>
  </conditionalFormatting>
  <conditionalFormatting sqref="P55">
    <cfRule type="expression" dxfId="713" priority="914" stopIfTrue="1">
      <formula>P55=""</formula>
    </cfRule>
    <cfRule type="expression" dxfId="712" priority="915" stopIfTrue="1">
      <formula>P55&lt;=0</formula>
    </cfRule>
    <cfRule type="expression" dxfId="711" priority="916" stopIfTrue="1">
      <formula>P55&lt;1</formula>
    </cfRule>
    <cfRule type="expression" dxfId="710" priority="917">
      <formula>P55&gt;=1</formula>
    </cfRule>
  </conditionalFormatting>
  <conditionalFormatting sqref="P55">
    <cfRule type="expression" dxfId="709" priority="910" stopIfTrue="1">
      <formula>P55=""</formula>
    </cfRule>
    <cfRule type="expression" dxfId="708" priority="911" stopIfTrue="1">
      <formula>P55&lt;=0</formula>
    </cfRule>
    <cfRule type="expression" dxfId="707" priority="912" stopIfTrue="1">
      <formula>P55&lt;1</formula>
    </cfRule>
    <cfRule type="expression" dxfId="706" priority="913">
      <formula>P55&gt;=1</formula>
    </cfRule>
  </conditionalFormatting>
  <conditionalFormatting sqref="R103:R104 R101 R99 R96:R97 R93:R94 R90:R91 R87:R88 R81:R83 R77:R78 R74:R75 R71:R72 R67:R69 R56:R63 R39:R53 R35 R33 R24:R31 R18:R22">
    <cfRule type="expression" dxfId="705" priority="868" stopIfTrue="1">
      <formula>S18=""</formula>
    </cfRule>
    <cfRule type="expression" dxfId="704" priority="869" stopIfTrue="1">
      <formula>AND(S18&lt;&gt;"",R18&lt;1)</formula>
    </cfRule>
    <cfRule type="expression" dxfId="703" priority="870">
      <formula>AND(S18&lt;&gt;"",R18&gt;=1)</formula>
    </cfRule>
  </conditionalFormatting>
  <conditionalFormatting sqref="V103:V104 V101 V99 V96:V97 V93:V94 V90:V91 V87:V88 V81:V83 V77:V78 V74:V75 V71:V72 V67:V69 V56:V63 V46:V53 V39:V44 V35 V33 V24:V31 V18:V22">
    <cfRule type="expression" dxfId="702" priority="865" stopIfTrue="1">
      <formula>W18=""</formula>
    </cfRule>
    <cfRule type="expression" dxfId="701" priority="866" stopIfTrue="1">
      <formula>AND(W18&lt;&gt;"",V18&lt;1)</formula>
    </cfRule>
    <cfRule type="expression" dxfId="700" priority="867">
      <formula>AND(W18&lt;&gt;"",V18&gt;=1)</formula>
    </cfRule>
  </conditionalFormatting>
  <conditionalFormatting sqref="Z93:Z94 Z90:Z91 Z87:Z88 Z81:Z83 Z77:Z78 Z74:Z75 Z71:Z72 Z67:Z69 Z56:Z63 Z46:Z53 Z39:Z44 Z35 Z33 Z24:Z31 Z18:Z22">
    <cfRule type="expression" dxfId="699" priority="862" stopIfTrue="1">
      <formula>AA18=""</formula>
    </cfRule>
    <cfRule type="expression" dxfId="698" priority="863" stopIfTrue="1">
      <formula>AND(AA18&lt;&gt;"",Z18&lt;1)</formula>
    </cfRule>
    <cfRule type="expression" dxfId="697" priority="864">
      <formula>AND(AA18&lt;&gt;"",Z18&gt;=1)</formula>
    </cfRule>
  </conditionalFormatting>
  <conditionalFormatting sqref="Z103:Z104 Z101 Z99">
    <cfRule type="expression" dxfId="696" priority="859" stopIfTrue="1">
      <formula>AA99=""</formula>
    </cfRule>
    <cfRule type="expression" dxfId="695" priority="860" stopIfTrue="1">
      <formula>AND(AA99&lt;&gt;"",Z99&lt;1)</formula>
    </cfRule>
    <cfRule type="expression" dxfId="694" priority="861">
      <formula>AND(AA99&lt;&gt;"",Z99&gt;=1)</formula>
    </cfRule>
  </conditionalFormatting>
  <conditionalFormatting sqref="AA63">
    <cfRule type="expression" dxfId="693" priority="836" stopIfTrue="1">
      <formula>AA63=""</formula>
    </cfRule>
    <cfRule type="expression" dxfId="692" priority="837" stopIfTrue="1">
      <formula>AA63&lt;=0</formula>
    </cfRule>
    <cfRule type="expression" dxfId="691" priority="838" stopIfTrue="1">
      <formula>AA63&lt;1</formula>
    </cfRule>
    <cfRule type="expression" dxfId="690" priority="839">
      <formula>AA63&gt;=1</formula>
    </cfRule>
  </conditionalFormatting>
  <conditionalFormatting sqref="S63">
    <cfRule type="expression" dxfId="689" priority="832" stopIfTrue="1">
      <formula>S63=""</formula>
    </cfRule>
    <cfRule type="expression" dxfId="688" priority="833" stopIfTrue="1">
      <formula>S63&lt;=0</formula>
    </cfRule>
    <cfRule type="expression" dxfId="687" priority="834" stopIfTrue="1">
      <formula>S63&lt;1</formula>
    </cfRule>
    <cfRule type="expression" dxfId="686" priority="835">
      <formula>S63&gt;=1</formula>
    </cfRule>
  </conditionalFormatting>
  <conditionalFormatting sqref="W63 Y63">
    <cfRule type="expression" dxfId="685" priority="828" stopIfTrue="1">
      <formula>W63=""</formula>
    </cfRule>
    <cfRule type="expression" dxfId="684" priority="829" stopIfTrue="1">
      <formula>W63&lt;=0</formula>
    </cfRule>
    <cfRule type="expression" dxfId="683" priority="830" stopIfTrue="1">
      <formula>W63&lt;1</formula>
    </cfRule>
    <cfRule type="expression" dxfId="682" priority="831">
      <formula>W63&gt;=1</formula>
    </cfRule>
  </conditionalFormatting>
  <conditionalFormatting sqref="E53">
    <cfRule type="duplicateValues" dxfId="681" priority="790"/>
  </conditionalFormatting>
  <conditionalFormatting sqref="E53">
    <cfRule type="duplicateValues" dxfId="680" priority="791"/>
    <cfRule type="duplicateValues" dxfId="679" priority="792"/>
  </conditionalFormatting>
  <conditionalFormatting sqref="W18 Y18">
    <cfRule type="expression" dxfId="678" priority="786" stopIfTrue="1">
      <formula>W18=""</formula>
    </cfRule>
    <cfRule type="expression" dxfId="677" priority="787" stopIfTrue="1">
      <formula>W18&lt;=0</formula>
    </cfRule>
    <cfRule type="expression" dxfId="676" priority="788" stopIfTrue="1">
      <formula>W18&lt;1</formula>
    </cfRule>
    <cfRule type="expression" dxfId="675" priority="789">
      <formula>W18&gt;=1</formula>
    </cfRule>
  </conditionalFormatting>
  <conditionalFormatting sqref="W18 Y18">
    <cfRule type="expression" dxfId="674" priority="782" stopIfTrue="1">
      <formula>W18=""</formula>
    </cfRule>
    <cfRule type="expression" dxfId="673" priority="783" stopIfTrue="1">
      <formula>W18&lt;=0</formula>
    </cfRule>
    <cfRule type="expression" dxfId="672" priority="784" stopIfTrue="1">
      <formula>W18&lt;1</formula>
    </cfRule>
    <cfRule type="expression" dxfId="671" priority="785">
      <formula>W18&gt;=1</formula>
    </cfRule>
  </conditionalFormatting>
  <conditionalFormatting sqref="W20 Y20">
    <cfRule type="expression" dxfId="670" priority="778" stopIfTrue="1">
      <formula>W20=""</formula>
    </cfRule>
    <cfRule type="expression" dxfId="669" priority="779" stopIfTrue="1">
      <formula>W20&lt;=0</formula>
    </cfRule>
    <cfRule type="expression" dxfId="668" priority="780" stopIfTrue="1">
      <formula>W20&lt;1</formula>
    </cfRule>
    <cfRule type="expression" dxfId="667" priority="781">
      <formula>W20&gt;=1</formula>
    </cfRule>
  </conditionalFormatting>
  <conditionalFormatting sqref="W20 Y20">
    <cfRule type="expression" dxfId="666" priority="774" stopIfTrue="1">
      <formula>W20=""</formula>
    </cfRule>
    <cfRule type="expression" dxfId="665" priority="775" stopIfTrue="1">
      <formula>W20&lt;=0</formula>
    </cfRule>
    <cfRule type="expression" dxfId="664" priority="776" stopIfTrue="1">
      <formula>W20&lt;1</formula>
    </cfRule>
    <cfRule type="expression" dxfId="663" priority="777">
      <formula>W20&gt;=1</formula>
    </cfRule>
  </conditionalFormatting>
  <conditionalFormatting sqref="L18:L22">
    <cfRule type="expression" dxfId="662" priority="762" stopIfTrue="1">
      <formula>L18=""</formula>
    </cfRule>
    <cfRule type="expression" dxfId="661" priority="763" stopIfTrue="1">
      <formula>L18&lt;=0</formula>
    </cfRule>
    <cfRule type="expression" dxfId="660" priority="764" stopIfTrue="1">
      <formula>L18&lt;1</formula>
    </cfRule>
    <cfRule type="expression" dxfId="659" priority="765">
      <formula>L18&gt;=1</formula>
    </cfRule>
  </conditionalFormatting>
  <conditionalFormatting sqref="L24:L31">
    <cfRule type="expression" dxfId="658" priority="758" stopIfTrue="1">
      <formula>L24=""</formula>
    </cfRule>
    <cfRule type="expression" dxfId="657" priority="759" stopIfTrue="1">
      <formula>L24&lt;=0</formula>
    </cfRule>
    <cfRule type="expression" dxfId="656" priority="760" stopIfTrue="1">
      <formula>L24&lt;1</formula>
    </cfRule>
    <cfRule type="expression" dxfId="655" priority="761">
      <formula>L24&gt;=1</formula>
    </cfRule>
  </conditionalFormatting>
  <conditionalFormatting sqref="L33">
    <cfRule type="expression" dxfId="654" priority="754" stopIfTrue="1">
      <formula>L33=""</formula>
    </cfRule>
    <cfRule type="expression" dxfId="653" priority="755" stopIfTrue="1">
      <formula>L33&lt;=0</formula>
    </cfRule>
    <cfRule type="expression" dxfId="652" priority="756" stopIfTrue="1">
      <formula>L33&lt;1</formula>
    </cfRule>
    <cfRule type="expression" dxfId="651" priority="757">
      <formula>L33&gt;=1</formula>
    </cfRule>
  </conditionalFormatting>
  <conditionalFormatting sqref="L35">
    <cfRule type="expression" dxfId="650" priority="750" stopIfTrue="1">
      <formula>L35=""</formula>
    </cfRule>
    <cfRule type="expression" dxfId="649" priority="751" stopIfTrue="1">
      <formula>L35&lt;=0</formula>
    </cfRule>
    <cfRule type="expression" dxfId="648" priority="752" stopIfTrue="1">
      <formula>L35&lt;1</formula>
    </cfRule>
    <cfRule type="expression" dxfId="647" priority="753">
      <formula>L35&gt;=1</formula>
    </cfRule>
  </conditionalFormatting>
  <conditionalFormatting sqref="L38">
    <cfRule type="expression" dxfId="646" priority="746" stopIfTrue="1">
      <formula>L38=""</formula>
    </cfRule>
    <cfRule type="expression" dxfId="645" priority="747" stopIfTrue="1">
      <formula>L38&lt;=0</formula>
    </cfRule>
    <cfRule type="expression" dxfId="644" priority="748" stopIfTrue="1">
      <formula>L38&lt;1</formula>
    </cfRule>
    <cfRule type="expression" dxfId="643" priority="749">
      <formula>L38&gt;=1</formula>
    </cfRule>
  </conditionalFormatting>
  <conditionalFormatting sqref="L39:L44">
    <cfRule type="expression" dxfId="642" priority="742" stopIfTrue="1">
      <formula>L39=""</formula>
    </cfRule>
    <cfRule type="expression" dxfId="641" priority="743" stopIfTrue="1">
      <formula>L39&lt;=0</formula>
    </cfRule>
    <cfRule type="expression" dxfId="640" priority="744" stopIfTrue="1">
      <formula>L39&lt;1</formula>
    </cfRule>
    <cfRule type="expression" dxfId="639" priority="745">
      <formula>L39&gt;=1</formula>
    </cfRule>
  </conditionalFormatting>
  <conditionalFormatting sqref="L46:L53">
    <cfRule type="expression" dxfId="638" priority="738" stopIfTrue="1">
      <formula>L46=""</formula>
    </cfRule>
    <cfRule type="expression" dxfId="637" priority="739" stopIfTrue="1">
      <formula>L46&lt;=0</formula>
    </cfRule>
    <cfRule type="expression" dxfId="636" priority="740" stopIfTrue="1">
      <formula>L46&lt;1</formula>
    </cfRule>
    <cfRule type="expression" dxfId="635" priority="741">
      <formula>L46&gt;=1</formula>
    </cfRule>
  </conditionalFormatting>
  <conditionalFormatting sqref="L55:L56">
    <cfRule type="expression" dxfId="634" priority="734" stopIfTrue="1">
      <formula>L55=""</formula>
    </cfRule>
    <cfRule type="expression" dxfId="633" priority="735" stopIfTrue="1">
      <formula>L55&lt;=0</formula>
    </cfRule>
    <cfRule type="expression" dxfId="632" priority="736" stopIfTrue="1">
      <formula>L55&lt;1</formula>
    </cfRule>
    <cfRule type="expression" dxfId="631" priority="737">
      <formula>L55&gt;=1</formula>
    </cfRule>
  </conditionalFormatting>
  <conditionalFormatting sqref="L58">
    <cfRule type="expression" dxfId="630" priority="730" stopIfTrue="1">
      <formula>L58=""</formula>
    </cfRule>
    <cfRule type="expression" dxfId="629" priority="731" stopIfTrue="1">
      <formula>L58&lt;=0</formula>
    </cfRule>
    <cfRule type="expression" dxfId="628" priority="732" stopIfTrue="1">
      <formula>L58&lt;1</formula>
    </cfRule>
    <cfRule type="expression" dxfId="627" priority="733">
      <formula>L58&gt;=1</formula>
    </cfRule>
  </conditionalFormatting>
  <conditionalFormatting sqref="L60:L63">
    <cfRule type="expression" dxfId="626" priority="726" stopIfTrue="1">
      <formula>L60=""</formula>
    </cfRule>
    <cfRule type="expression" dxfId="625" priority="727" stopIfTrue="1">
      <formula>L60&lt;=0</formula>
    </cfRule>
    <cfRule type="expression" dxfId="624" priority="728" stopIfTrue="1">
      <formula>L60&lt;1</formula>
    </cfRule>
    <cfRule type="expression" dxfId="623" priority="729">
      <formula>L60&gt;=1</formula>
    </cfRule>
  </conditionalFormatting>
  <conditionalFormatting sqref="L66:L72">
    <cfRule type="expression" dxfId="622" priority="722" stopIfTrue="1">
      <formula>L66=""</formula>
    </cfRule>
    <cfRule type="expression" dxfId="621" priority="723" stopIfTrue="1">
      <formula>L66&lt;=0</formula>
    </cfRule>
    <cfRule type="expression" dxfId="620" priority="724" stopIfTrue="1">
      <formula>L66&lt;1</formula>
    </cfRule>
    <cfRule type="expression" dxfId="619" priority="725">
      <formula>L66&gt;=1</formula>
    </cfRule>
  </conditionalFormatting>
  <conditionalFormatting sqref="L74:L78">
    <cfRule type="expression" dxfId="618" priority="718" stopIfTrue="1">
      <formula>L74=""</formula>
    </cfRule>
    <cfRule type="expression" dxfId="617" priority="719" stopIfTrue="1">
      <formula>L74&lt;=0</formula>
    </cfRule>
    <cfRule type="expression" dxfId="616" priority="720" stopIfTrue="1">
      <formula>L74&lt;1</formula>
    </cfRule>
    <cfRule type="expression" dxfId="615" priority="721">
      <formula>L74&gt;=1</formula>
    </cfRule>
  </conditionalFormatting>
  <conditionalFormatting sqref="L81:L83">
    <cfRule type="expression" dxfId="614" priority="714" stopIfTrue="1">
      <formula>L81=""</formula>
    </cfRule>
    <cfRule type="expression" dxfId="613" priority="715" stopIfTrue="1">
      <formula>L81&lt;=0</formula>
    </cfRule>
    <cfRule type="expression" dxfId="612" priority="716" stopIfTrue="1">
      <formula>L81&lt;1</formula>
    </cfRule>
    <cfRule type="expression" dxfId="611" priority="717">
      <formula>L81&gt;=1</formula>
    </cfRule>
  </conditionalFormatting>
  <conditionalFormatting sqref="L87:L88">
    <cfRule type="expression" dxfId="610" priority="710" stopIfTrue="1">
      <formula>L87=""</formula>
    </cfRule>
    <cfRule type="expression" dxfId="609" priority="711" stopIfTrue="1">
      <formula>L87&lt;=0</formula>
    </cfRule>
    <cfRule type="expression" dxfId="608" priority="712" stopIfTrue="1">
      <formula>L87&lt;1</formula>
    </cfRule>
    <cfRule type="expression" dxfId="607" priority="713">
      <formula>L87&gt;=1</formula>
    </cfRule>
  </conditionalFormatting>
  <conditionalFormatting sqref="L90:L91">
    <cfRule type="expression" dxfId="606" priority="706" stopIfTrue="1">
      <formula>L90=""</formula>
    </cfRule>
    <cfRule type="expression" dxfId="605" priority="707" stopIfTrue="1">
      <formula>L90&lt;=0</formula>
    </cfRule>
    <cfRule type="expression" dxfId="604" priority="708" stopIfTrue="1">
      <formula>L90&lt;1</formula>
    </cfRule>
    <cfRule type="expression" dxfId="603" priority="709">
      <formula>L90&gt;=1</formula>
    </cfRule>
  </conditionalFormatting>
  <conditionalFormatting sqref="L97">
    <cfRule type="expression" dxfId="602" priority="702" stopIfTrue="1">
      <formula>L97=""</formula>
    </cfRule>
    <cfRule type="expression" dxfId="601" priority="703" stopIfTrue="1">
      <formula>L97&lt;=0</formula>
    </cfRule>
    <cfRule type="expression" dxfId="600" priority="704" stopIfTrue="1">
      <formula>L97&lt;1</formula>
    </cfRule>
    <cfRule type="expression" dxfId="599" priority="705">
      <formula>L97&gt;=1</formula>
    </cfRule>
  </conditionalFormatting>
  <conditionalFormatting sqref="L99">
    <cfRule type="expression" dxfId="598" priority="698" stopIfTrue="1">
      <formula>L99=""</formula>
    </cfRule>
    <cfRule type="expression" dxfId="597" priority="699" stopIfTrue="1">
      <formula>L99&lt;=0</formula>
    </cfRule>
    <cfRule type="expression" dxfId="596" priority="700" stopIfTrue="1">
      <formula>L99&lt;1</formula>
    </cfRule>
    <cfRule type="expression" dxfId="595" priority="701">
      <formula>L99&gt;=1</formula>
    </cfRule>
  </conditionalFormatting>
  <conditionalFormatting sqref="L101">
    <cfRule type="expression" dxfId="594" priority="694" stopIfTrue="1">
      <formula>L101=""</formula>
    </cfRule>
    <cfRule type="expression" dxfId="593" priority="695" stopIfTrue="1">
      <formula>L101&lt;=0</formula>
    </cfRule>
    <cfRule type="expression" dxfId="592" priority="696" stopIfTrue="1">
      <formula>L101&lt;1</formula>
    </cfRule>
    <cfRule type="expression" dxfId="591" priority="697">
      <formula>L101&gt;=1</formula>
    </cfRule>
  </conditionalFormatting>
  <conditionalFormatting sqref="L103:L104">
    <cfRule type="expression" dxfId="590" priority="690" stopIfTrue="1">
      <formula>L103=""</formula>
    </cfRule>
    <cfRule type="expression" dxfId="589" priority="691" stopIfTrue="1">
      <formula>L103&lt;=0</formula>
    </cfRule>
    <cfRule type="expression" dxfId="588" priority="692" stopIfTrue="1">
      <formula>L103&lt;1</formula>
    </cfRule>
    <cfRule type="expression" dxfId="587" priority="693">
      <formula>L103&gt;=1</formula>
    </cfRule>
  </conditionalFormatting>
  <conditionalFormatting sqref="W33:Y33">
    <cfRule type="expression" dxfId="586" priority="686" stopIfTrue="1">
      <formula>W33=""</formula>
    </cfRule>
    <cfRule type="expression" dxfId="585" priority="687" stopIfTrue="1">
      <formula>W33&lt;=0</formula>
    </cfRule>
    <cfRule type="expression" dxfId="584" priority="688" stopIfTrue="1">
      <formula>W33&lt;1</formula>
    </cfRule>
    <cfRule type="expression" dxfId="583" priority="689">
      <formula>W33&gt;=1</formula>
    </cfRule>
  </conditionalFormatting>
  <conditionalFormatting sqref="W33:Y33">
    <cfRule type="expression" dxfId="582" priority="682" stopIfTrue="1">
      <formula>W33=""</formula>
    </cfRule>
    <cfRule type="expression" dxfId="581" priority="683" stopIfTrue="1">
      <formula>W33&lt;=0</formula>
    </cfRule>
    <cfRule type="expression" dxfId="580" priority="684" stopIfTrue="1">
      <formula>W33&lt;1</formula>
    </cfRule>
    <cfRule type="expression" dxfId="579" priority="685">
      <formula>W33&gt;=1</formula>
    </cfRule>
  </conditionalFormatting>
  <conditionalFormatting sqref="W35:Y35">
    <cfRule type="expression" dxfId="578" priority="678" stopIfTrue="1">
      <formula>W35=""</formula>
    </cfRule>
    <cfRule type="expression" dxfId="577" priority="679" stopIfTrue="1">
      <formula>W35&lt;=0</formula>
    </cfRule>
    <cfRule type="expression" dxfId="576" priority="680" stopIfTrue="1">
      <formula>W35&lt;1</formula>
    </cfRule>
    <cfRule type="expression" dxfId="575" priority="681">
      <formula>W35&gt;=1</formula>
    </cfRule>
  </conditionalFormatting>
  <conditionalFormatting sqref="W35:Y35">
    <cfRule type="expression" dxfId="574" priority="674" stopIfTrue="1">
      <formula>W35=""</formula>
    </cfRule>
    <cfRule type="expression" dxfId="573" priority="675" stopIfTrue="1">
      <formula>W35&lt;=0</formula>
    </cfRule>
    <cfRule type="expression" dxfId="572" priority="676" stopIfTrue="1">
      <formula>W35&lt;1</formula>
    </cfRule>
    <cfRule type="expression" dxfId="571" priority="677">
      <formula>W35&gt;=1</formula>
    </cfRule>
  </conditionalFormatting>
  <conditionalFormatting sqref="W38:W44 Y38:Y44">
    <cfRule type="expression" dxfId="570" priority="670" stopIfTrue="1">
      <formula>W38=""</formula>
    </cfRule>
    <cfRule type="expression" dxfId="569" priority="671" stopIfTrue="1">
      <formula>W38&lt;=0</formula>
    </cfRule>
    <cfRule type="expression" dxfId="568" priority="672" stopIfTrue="1">
      <formula>W38&lt;1</formula>
    </cfRule>
    <cfRule type="expression" dxfId="567" priority="673">
      <formula>W38&gt;=1</formula>
    </cfRule>
  </conditionalFormatting>
  <conditionalFormatting sqref="W38:W44 Y38:Y44">
    <cfRule type="expression" dxfId="566" priority="666" stopIfTrue="1">
      <formula>W38=""</formula>
    </cfRule>
    <cfRule type="expression" dxfId="565" priority="667" stopIfTrue="1">
      <formula>W38&lt;=0</formula>
    </cfRule>
    <cfRule type="expression" dxfId="564" priority="668" stopIfTrue="1">
      <formula>W38&lt;1</formula>
    </cfRule>
    <cfRule type="expression" dxfId="563" priority="669">
      <formula>W38&gt;=1</formula>
    </cfRule>
  </conditionalFormatting>
  <conditionalFormatting sqref="W46:W53 Y46:Y53">
    <cfRule type="expression" dxfId="562" priority="662" stopIfTrue="1">
      <formula>W46=""</formula>
    </cfRule>
    <cfRule type="expression" dxfId="561" priority="663" stopIfTrue="1">
      <formula>W46&lt;=0</formula>
    </cfRule>
    <cfRule type="expression" dxfId="560" priority="664" stopIfTrue="1">
      <formula>W46&lt;1</formula>
    </cfRule>
    <cfRule type="expression" dxfId="559" priority="665">
      <formula>W46&gt;=1</formula>
    </cfRule>
  </conditionalFormatting>
  <conditionalFormatting sqref="W46:W53 Y46:Y53">
    <cfRule type="expression" dxfId="558" priority="658" stopIfTrue="1">
      <formula>W46=""</formula>
    </cfRule>
    <cfRule type="expression" dxfId="557" priority="659" stopIfTrue="1">
      <formula>W46&lt;=0</formula>
    </cfRule>
    <cfRule type="expression" dxfId="556" priority="660" stopIfTrue="1">
      <formula>W46&lt;1</formula>
    </cfRule>
    <cfRule type="expression" dxfId="555" priority="661">
      <formula>W46&gt;=1</formula>
    </cfRule>
  </conditionalFormatting>
  <conditionalFormatting sqref="W55:W56 Y55:Y56">
    <cfRule type="expression" dxfId="554" priority="654" stopIfTrue="1">
      <formula>W55=""</formula>
    </cfRule>
    <cfRule type="expression" dxfId="553" priority="655" stopIfTrue="1">
      <formula>W55&lt;=0</formula>
    </cfRule>
    <cfRule type="expression" dxfId="552" priority="656" stopIfTrue="1">
      <formula>W55&lt;1</formula>
    </cfRule>
    <cfRule type="expression" dxfId="551" priority="657">
      <formula>W55&gt;=1</formula>
    </cfRule>
  </conditionalFormatting>
  <conditionalFormatting sqref="W55:W56 Y55:Y56">
    <cfRule type="expression" dxfId="550" priority="650" stopIfTrue="1">
      <formula>W55=""</formula>
    </cfRule>
    <cfRule type="expression" dxfId="549" priority="651" stopIfTrue="1">
      <formula>W55&lt;=0</formula>
    </cfRule>
    <cfRule type="expression" dxfId="548" priority="652" stopIfTrue="1">
      <formula>W55&lt;1</formula>
    </cfRule>
    <cfRule type="expression" dxfId="547" priority="653">
      <formula>W55&gt;=1</formula>
    </cfRule>
  </conditionalFormatting>
  <conditionalFormatting sqref="W58 Y58">
    <cfRule type="expression" dxfId="546" priority="646" stopIfTrue="1">
      <formula>W58=""</formula>
    </cfRule>
    <cfRule type="expression" dxfId="545" priority="647" stopIfTrue="1">
      <formula>W58&lt;=0</formula>
    </cfRule>
    <cfRule type="expression" dxfId="544" priority="648" stopIfTrue="1">
      <formula>W58&lt;1</formula>
    </cfRule>
    <cfRule type="expression" dxfId="543" priority="649">
      <formula>W58&gt;=1</formula>
    </cfRule>
  </conditionalFormatting>
  <conditionalFormatting sqref="W58 Y58">
    <cfRule type="expression" dxfId="542" priority="642" stopIfTrue="1">
      <formula>W58=""</formula>
    </cfRule>
    <cfRule type="expression" dxfId="541" priority="643" stopIfTrue="1">
      <formula>W58&lt;=0</formula>
    </cfRule>
    <cfRule type="expression" dxfId="540" priority="644" stopIfTrue="1">
      <formula>W58&lt;1</formula>
    </cfRule>
    <cfRule type="expression" dxfId="539" priority="645">
      <formula>W58&gt;=1</formula>
    </cfRule>
  </conditionalFormatting>
  <conditionalFormatting sqref="W60:W62 Y60:Y62">
    <cfRule type="expression" dxfId="538" priority="638" stopIfTrue="1">
      <formula>W60=""</formula>
    </cfRule>
    <cfRule type="expression" dxfId="537" priority="639" stopIfTrue="1">
      <formula>W60&lt;=0</formula>
    </cfRule>
    <cfRule type="expression" dxfId="536" priority="640" stopIfTrue="1">
      <formula>W60&lt;1</formula>
    </cfRule>
    <cfRule type="expression" dxfId="535" priority="641">
      <formula>W60&gt;=1</formula>
    </cfRule>
  </conditionalFormatting>
  <conditionalFormatting sqref="W60:W62 Y60:Y62">
    <cfRule type="expression" dxfId="534" priority="634" stopIfTrue="1">
      <formula>W60=""</formula>
    </cfRule>
    <cfRule type="expression" dxfId="533" priority="635" stopIfTrue="1">
      <formula>W60&lt;=0</formula>
    </cfRule>
    <cfRule type="expression" dxfId="532" priority="636" stopIfTrue="1">
      <formula>W60&lt;1</formula>
    </cfRule>
    <cfRule type="expression" dxfId="531" priority="637">
      <formula>W60&gt;=1</formula>
    </cfRule>
  </conditionalFormatting>
  <conditionalFormatting sqref="W66:W69 Y66:Y69">
    <cfRule type="expression" dxfId="530" priority="630" stopIfTrue="1">
      <formula>W66=""</formula>
    </cfRule>
    <cfRule type="expression" dxfId="529" priority="631" stopIfTrue="1">
      <formula>W66&lt;=0</formula>
    </cfRule>
    <cfRule type="expression" dxfId="528" priority="632" stopIfTrue="1">
      <formula>W66&lt;1</formula>
    </cfRule>
    <cfRule type="expression" dxfId="527" priority="633">
      <formula>W66&gt;=1</formula>
    </cfRule>
  </conditionalFormatting>
  <conditionalFormatting sqref="W66:W69 Y66:Y69">
    <cfRule type="expression" dxfId="526" priority="626" stopIfTrue="1">
      <formula>W66=""</formula>
    </cfRule>
    <cfRule type="expression" dxfId="525" priority="627" stopIfTrue="1">
      <formula>W66&lt;=0</formula>
    </cfRule>
    <cfRule type="expression" dxfId="524" priority="628" stopIfTrue="1">
      <formula>W66&lt;1</formula>
    </cfRule>
    <cfRule type="expression" dxfId="523" priority="629">
      <formula>W66&gt;=1</formula>
    </cfRule>
  </conditionalFormatting>
  <conditionalFormatting sqref="W71:W72 Y71:Y72">
    <cfRule type="expression" dxfId="522" priority="622" stopIfTrue="1">
      <formula>W71=""</formula>
    </cfRule>
    <cfRule type="expression" dxfId="521" priority="623" stopIfTrue="1">
      <formula>W71&lt;=0</formula>
    </cfRule>
    <cfRule type="expression" dxfId="520" priority="624" stopIfTrue="1">
      <formula>W71&lt;1</formula>
    </cfRule>
    <cfRule type="expression" dxfId="519" priority="625">
      <formula>W71&gt;=1</formula>
    </cfRule>
  </conditionalFormatting>
  <conditionalFormatting sqref="W71:W72 Y71:Y72">
    <cfRule type="expression" dxfId="518" priority="618" stopIfTrue="1">
      <formula>W71=""</formula>
    </cfRule>
    <cfRule type="expression" dxfId="517" priority="619" stopIfTrue="1">
      <formula>W71&lt;=0</formula>
    </cfRule>
    <cfRule type="expression" dxfId="516" priority="620" stopIfTrue="1">
      <formula>W71&lt;1</formula>
    </cfRule>
    <cfRule type="expression" dxfId="515" priority="621">
      <formula>W71&gt;=1</formula>
    </cfRule>
  </conditionalFormatting>
  <conditionalFormatting sqref="W74:W75 Y74:Y75">
    <cfRule type="expression" dxfId="514" priority="614" stopIfTrue="1">
      <formula>W74=""</formula>
    </cfRule>
    <cfRule type="expression" dxfId="513" priority="615" stopIfTrue="1">
      <formula>W74&lt;=0</formula>
    </cfRule>
    <cfRule type="expression" dxfId="512" priority="616" stopIfTrue="1">
      <formula>W74&lt;1</formula>
    </cfRule>
    <cfRule type="expression" dxfId="511" priority="617">
      <formula>W74&gt;=1</formula>
    </cfRule>
  </conditionalFormatting>
  <conditionalFormatting sqref="W74:W75 Y74:Y75">
    <cfRule type="expression" dxfId="510" priority="610" stopIfTrue="1">
      <formula>W74=""</formula>
    </cfRule>
    <cfRule type="expression" dxfId="509" priority="611" stopIfTrue="1">
      <formula>W74&lt;=0</formula>
    </cfRule>
    <cfRule type="expression" dxfId="508" priority="612" stopIfTrue="1">
      <formula>W74&lt;1</formula>
    </cfRule>
    <cfRule type="expression" dxfId="507" priority="613">
      <formula>W74&gt;=1</formula>
    </cfRule>
  </conditionalFormatting>
  <conditionalFormatting sqref="W77:W78 Y77:Y78">
    <cfRule type="expression" dxfId="506" priority="606" stopIfTrue="1">
      <formula>W77=""</formula>
    </cfRule>
    <cfRule type="expression" dxfId="505" priority="607" stopIfTrue="1">
      <formula>W77&lt;=0</formula>
    </cfRule>
    <cfRule type="expression" dxfId="504" priority="608" stopIfTrue="1">
      <formula>W77&lt;1</formula>
    </cfRule>
    <cfRule type="expression" dxfId="503" priority="609">
      <formula>W77&gt;=1</formula>
    </cfRule>
  </conditionalFormatting>
  <conditionalFormatting sqref="W77:W78 Y77:Y78">
    <cfRule type="expression" dxfId="502" priority="602" stopIfTrue="1">
      <formula>W77=""</formula>
    </cfRule>
    <cfRule type="expression" dxfId="501" priority="603" stopIfTrue="1">
      <formula>W77&lt;=0</formula>
    </cfRule>
    <cfRule type="expression" dxfId="500" priority="604" stopIfTrue="1">
      <formula>W77&lt;1</formula>
    </cfRule>
    <cfRule type="expression" dxfId="499" priority="605">
      <formula>W77&gt;=1</formula>
    </cfRule>
  </conditionalFormatting>
  <conditionalFormatting sqref="W81:W83 Y81:Y83">
    <cfRule type="expression" dxfId="498" priority="598" stopIfTrue="1">
      <formula>W81=""</formula>
    </cfRule>
    <cfRule type="expression" dxfId="497" priority="599" stopIfTrue="1">
      <formula>W81&lt;=0</formula>
    </cfRule>
    <cfRule type="expression" dxfId="496" priority="600" stopIfTrue="1">
      <formula>W81&lt;1</formula>
    </cfRule>
    <cfRule type="expression" dxfId="495" priority="601">
      <formula>W81&gt;=1</formula>
    </cfRule>
  </conditionalFormatting>
  <conditionalFormatting sqref="W81:W83 Y81:Y83">
    <cfRule type="expression" dxfId="494" priority="594" stopIfTrue="1">
      <formula>W81=""</formula>
    </cfRule>
    <cfRule type="expression" dxfId="493" priority="595" stopIfTrue="1">
      <formula>W81&lt;=0</formula>
    </cfRule>
    <cfRule type="expression" dxfId="492" priority="596" stopIfTrue="1">
      <formula>W81&lt;1</formula>
    </cfRule>
    <cfRule type="expression" dxfId="491" priority="597">
      <formula>W81&gt;=1</formula>
    </cfRule>
  </conditionalFormatting>
  <conditionalFormatting sqref="W87:W88 Y87:Y88">
    <cfRule type="expression" dxfId="490" priority="590" stopIfTrue="1">
      <formula>W87=""</formula>
    </cfRule>
    <cfRule type="expression" dxfId="489" priority="591" stopIfTrue="1">
      <formula>W87&lt;=0</formula>
    </cfRule>
    <cfRule type="expression" dxfId="488" priority="592" stopIfTrue="1">
      <formula>W87&lt;1</formula>
    </cfRule>
    <cfRule type="expression" dxfId="487" priority="593">
      <formula>W87&gt;=1</formula>
    </cfRule>
  </conditionalFormatting>
  <conditionalFormatting sqref="W87:W88 Y87:Y88">
    <cfRule type="expression" dxfId="486" priority="586" stopIfTrue="1">
      <formula>W87=""</formula>
    </cfRule>
    <cfRule type="expression" dxfId="485" priority="587" stopIfTrue="1">
      <formula>W87&lt;=0</formula>
    </cfRule>
    <cfRule type="expression" dxfId="484" priority="588" stopIfTrue="1">
      <formula>W87&lt;1</formula>
    </cfRule>
    <cfRule type="expression" dxfId="483" priority="589">
      <formula>W87&gt;=1</formula>
    </cfRule>
  </conditionalFormatting>
  <conditionalFormatting sqref="W90:W91 Y90:Y91">
    <cfRule type="expression" dxfId="482" priority="582" stopIfTrue="1">
      <formula>W90=""</formula>
    </cfRule>
    <cfRule type="expression" dxfId="481" priority="583" stopIfTrue="1">
      <formula>W90&lt;=0</formula>
    </cfRule>
    <cfRule type="expression" dxfId="480" priority="584" stopIfTrue="1">
      <formula>W90&lt;1</formula>
    </cfRule>
    <cfRule type="expression" dxfId="479" priority="585">
      <formula>W90&gt;=1</formula>
    </cfRule>
  </conditionalFormatting>
  <conditionalFormatting sqref="W90:W91 Y90:Y91">
    <cfRule type="expression" dxfId="478" priority="578" stopIfTrue="1">
      <formula>W90=""</formula>
    </cfRule>
    <cfRule type="expression" dxfId="477" priority="579" stopIfTrue="1">
      <formula>W90&lt;=0</formula>
    </cfRule>
    <cfRule type="expression" dxfId="476" priority="580" stopIfTrue="1">
      <formula>W90&lt;1</formula>
    </cfRule>
    <cfRule type="expression" dxfId="475" priority="581">
      <formula>W90&gt;=1</formula>
    </cfRule>
  </conditionalFormatting>
  <conditionalFormatting sqref="W97 Y97">
    <cfRule type="expression" dxfId="474" priority="574" stopIfTrue="1">
      <formula>W97=""</formula>
    </cfRule>
    <cfRule type="expression" dxfId="473" priority="575" stopIfTrue="1">
      <formula>W97&lt;=0</formula>
    </cfRule>
    <cfRule type="expression" dxfId="472" priority="576" stopIfTrue="1">
      <formula>W97&lt;1</formula>
    </cfRule>
    <cfRule type="expression" dxfId="471" priority="577">
      <formula>W97&gt;=1</formula>
    </cfRule>
  </conditionalFormatting>
  <conditionalFormatting sqref="W97 Y97">
    <cfRule type="expression" dxfId="470" priority="570" stopIfTrue="1">
      <formula>W97=""</formula>
    </cfRule>
    <cfRule type="expression" dxfId="469" priority="571" stopIfTrue="1">
      <formula>W97&lt;=0</formula>
    </cfRule>
    <cfRule type="expression" dxfId="468" priority="572" stopIfTrue="1">
      <formula>W97&lt;1</formula>
    </cfRule>
    <cfRule type="expression" dxfId="467" priority="573">
      <formula>W97&gt;=1</formula>
    </cfRule>
  </conditionalFormatting>
  <conditionalFormatting sqref="W99 Y99">
    <cfRule type="expression" dxfId="466" priority="566" stopIfTrue="1">
      <formula>W99=""</formula>
    </cfRule>
    <cfRule type="expression" dxfId="465" priority="567" stopIfTrue="1">
      <formula>W99&lt;=0</formula>
    </cfRule>
    <cfRule type="expression" dxfId="464" priority="568" stopIfTrue="1">
      <formula>W99&lt;1</formula>
    </cfRule>
    <cfRule type="expression" dxfId="463" priority="569">
      <formula>W99&gt;=1</formula>
    </cfRule>
  </conditionalFormatting>
  <conditionalFormatting sqref="W99 Y99">
    <cfRule type="expression" dxfId="462" priority="562" stopIfTrue="1">
      <formula>W99=""</formula>
    </cfRule>
    <cfRule type="expression" dxfId="461" priority="563" stopIfTrue="1">
      <formula>W99&lt;=0</formula>
    </cfRule>
    <cfRule type="expression" dxfId="460" priority="564" stopIfTrue="1">
      <formula>W99&lt;1</formula>
    </cfRule>
    <cfRule type="expression" dxfId="459" priority="565">
      <formula>W99&gt;=1</formula>
    </cfRule>
  </conditionalFormatting>
  <conditionalFormatting sqref="W101 Y101">
    <cfRule type="expression" dxfId="458" priority="558" stopIfTrue="1">
      <formula>W101=""</formula>
    </cfRule>
    <cfRule type="expression" dxfId="457" priority="559" stopIfTrue="1">
      <formula>W101&lt;=0</formula>
    </cfRule>
    <cfRule type="expression" dxfId="456" priority="560" stopIfTrue="1">
      <formula>W101&lt;1</formula>
    </cfRule>
    <cfRule type="expression" dxfId="455" priority="561">
      <formula>W101&gt;=1</formula>
    </cfRule>
  </conditionalFormatting>
  <conditionalFormatting sqref="W101 Y101">
    <cfRule type="expression" dxfId="454" priority="554" stopIfTrue="1">
      <formula>W101=""</formula>
    </cfRule>
    <cfRule type="expression" dxfId="453" priority="555" stopIfTrue="1">
      <formula>W101&lt;=0</formula>
    </cfRule>
    <cfRule type="expression" dxfId="452" priority="556" stopIfTrue="1">
      <formula>W101&lt;1</formula>
    </cfRule>
    <cfRule type="expression" dxfId="451" priority="557">
      <formula>W101&gt;=1</formula>
    </cfRule>
  </conditionalFormatting>
  <conditionalFormatting sqref="W103:W104 Y103:Y104">
    <cfRule type="expression" dxfId="450" priority="550" stopIfTrue="1">
      <formula>W103=""</formula>
    </cfRule>
    <cfRule type="expression" dxfId="449" priority="551" stopIfTrue="1">
      <formula>W103&lt;=0</formula>
    </cfRule>
    <cfRule type="expression" dxfId="448" priority="552" stopIfTrue="1">
      <formula>W103&lt;1</formula>
    </cfRule>
    <cfRule type="expression" dxfId="447" priority="553">
      <formula>W103&gt;=1</formula>
    </cfRule>
  </conditionalFormatting>
  <conditionalFormatting sqref="W103:W104 Y103:Y104">
    <cfRule type="expression" dxfId="446" priority="546" stopIfTrue="1">
      <formula>W103=""</formula>
    </cfRule>
    <cfRule type="expression" dxfId="445" priority="547" stopIfTrue="1">
      <formula>W103&lt;=0</formula>
    </cfRule>
    <cfRule type="expression" dxfId="444" priority="548" stopIfTrue="1">
      <formula>W103&lt;1</formula>
    </cfRule>
    <cfRule type="expression" dxfId="443" priority="549">
      <formula>W103&gt;=1</formula>
    </cfRule>
  </conditionalFormatting>
  <conditionalFormatting sqref="X17">
    <cfRule type="expression" dxfId="418" priority="470" stopIfTrue="1">
      <formula>X17=""</formula>
    </cfRule>
    <cfRule type="expression" dxfId="417" priority="471" stopIfTrue="1">
      <formula>X17&lt;=0</formula>
    </cfRule>
    <cfRule type="expression" dxfId="416" priority="472" stopIfTrue="1">
      <formula>X17&lt;1</formula>
    </cfRule>
    <cfRule type="expression" dxfId="415" priority="473">
      <formula>X17&gt;=1</formula>
    </cfRule>
  </conditionalFormatting>
  <conditionalFormatting sqref="X17">
    <cfRule type="expression" dxfId="414" priority="466" stopIfTrue="1">
      <formula>X17=""</formula>
    </cfRule>
    <cfRule type="expression" dxfId="413" priority="467" stopIfTrue="1">
      <formula>X17&lt;=0</formula>
    </cfRule>
    <cfRule type="expression" dxfId="412" priority="468" stopIfTrue="1">
      <formula>X17&lt;1</formula>
    </cfRule>
    <cfRule type="expression" dxfId="411" priority="469">
      <formula>X17&gt;=1</formula>
    </cfRule>
  </conditionalFormatting>
  <conditionalFormatting sqref="X19">
    <cfRule type="expression" dxfId="410" priority="462" stopIfTrue="1">
      <formula>X19=""</formula>
    </cfRule>
    <cfRule type="expression" dxfId="409" priority="463" stopIfTrue="1">
      <formula>X19&lt;=0</formula>
    </cfRule>
    <cfRule type="expression" dxfId="408" priority="464" stopIfTrue="1">
      <formula>X19&lt;1</formula>
    </cfRule>
    <cfRule type="expression" dxfId="407" priority="465">
      <formula>X19&gt;=1</formula>
    </cfRule>
  </conditionalFormatting>
  <conditionalFormatting sqref="X19">
    <cfRule type="expression" dxfId="406" priority="458" stopIfTrue="1">
      <formula>X19=""</formula>
    </cfRule>
    <cfRule type="expression" dxfId="405" priority="459" stopIfTrue="1">
      <formula>X19&lt;=0</formula>
    </cfRule>
    <cfRule type="expression" dxfId="404" priority="460" stopIfTrue="1">
      <formula>X19&lt;1</formula>
    </cfRule>
    <cfRule type="expression" dxfId="403" priority="461">
      <formula>X19&gt;=1</formula>
    </cfRule>
  </conditionalFormatting>
  <conditionalFormatting sqref="X21">
    <cfRule type="expression" dxfId="402" priority="454" stopIfTrue="1">
      <formula>X21=""</formula>
    </cfRule>
    <cfRule type="expression" dxfId="401" priority="455" stopIfTrue="1">
      <formula>X21&lt;=0</formula>
    </cfRule>
    <cfRule type="expression" dxfId="400" priority="456" stopIfTrue="1">
      <formula>X21&lt;1</formula>
    </cfRule>
    <cfRule type="expression" dxfId="399" priority="457">
      <formula>X21&gt;=1</formula>
    </cfRule>
  </conditionalFormatting>
  <conditionalFormatting sqref="X21">
    <cfRule type="expression" dxfId="398" priority="450" stopIfTrue="1">
      <formula>X21=""</formula>
    </cfRule>
    <cfRule type="expression" dxfId="397" priority="451" stopIfTrue="1">
      <formula>X21&lt;=0</formula>
    </cfRule>
    <cfRule type="expression" dxfId="396" priority="452" stopIfTrue="1">
      <formula>X21&lt;1</formula>
    </cfRule>
    <cfRule type="expression" dxfId="395" priority="453">
      <formula>X21&gt;=1</formula>
    </cfRule>
  </conditionalFormatting>
  <conditionalFormatting sqref="X22">
    <cfRule type="expression" dxfId="394" priority="446" stopIfTrue="1">
      <formula>X22=""</formula>
    </cfRule>
    <cfRule type="expression" dxfId="393" priority="447" stopIfTrue="1">
      <formula>X22&lt;=0</formula>
    </cfRule>
    <cfRule type="expression" dxfId="392" priority="448" stopIfTrue="1">
      <formula>X22&lt;1</formula>
    </cfRule>
    <cfRule type="expression" dxfId="391" priority="449">
      <formula>X22&gt;=1</formula>
    </cfRule>
  </conditionalFormatting>
  <conditionalFormatting sqref="X22">
    <cfRule type="expression" dxfId="390" priority="442" stopIfTrue="1">
      <formula>X22=""</formula>
    </cfRule>
    <cfRule type="expression" dxfId="389" priority="443" stopIfTrue="1">
      <formula>X22&lt;=0</formula>
    </cfRule>
    <cfRule type="expression" dxfId="388" priority="444" stopIfTrue="1">
      <formula>X22&lt;1</formula>
    </cfRule>
    <cfRule type="expression" dxfId="387" priority="445">
      <formula>X22&gt;=1</formula>
    </cfRule>
  </conditionalFormatting>
  <conditionalFormatting sqref="X18">
    <cfRule type="expression" dxfId="386" priority="438" stopIfTrue="1">
      <formula>X18=""</formula>
    </cfRule>
    <cfRule type="expression" dxfId="385" priority="439" stopIfTrue="1">
      <formula>X18&lt;=0</formula>
    </cfRule>
    <cfRule type="expression" dxfId="384" priority="440" stopIfTrue="1">
      <formula>X18&lt;1</formula>
    </cfRule>
    <cfRule type="expression" dxfId="383" priority="441">
      <formula>X18&gt;=1</formula>
    </cfRule>
  </conditionalFormatting>
  <conditionalFormatting sqref="X18">
    <cfRule type="expression" dxfId="382" priority="434" stopIfTrue="1">
      <formula>X18=""</formula>
    </cfRule>
    <cfRule type="expression" dxfId="381" priority="435" stopIfTrue="1">
      <formula>X18&lt;=0</formula>
    </cfRule>
    <cfRule type="expression" dxfId="380" priority="436" stopIfTrue="1">
      <formula>X18&lt;1</formula>
    </cfRule>
    <cfRule type="expression" dxfId="379" priority="437">
      <formula>X18&gt;=1</formula>
    </cfRule>
  </conditionalFormatting>
  <conditionalFormatting sqref="X20">
    <cfRule type="expression" dxfId="378" priority="430" stopIfTrue="1">
      <formula>X20=""</formula>
    </cfRule>
    <cfRule type="expression" dxfId="377" priority="431" stopIfTrue="1">
      <formula>X20&lt;=0</formula>
    </cfRule>
    <cfRule type="expression" dxfId="376" priority="432" stopIfTrue="1">
      <formula>X20&lt;1</formula>
    </cfRule>
    <cfRule type="expression" dxfId="375" priority="433">
      <formula>X20&gt;=1</formula>
    </cfRule>
  </conditionalFormatting>
  <conditionalFormatting sqref="X20">
    <cfRule type="expression" dxfId="374" priority="426" stopIfTrue="1">
      <formula>X20=""</formula>
    </cfRule>
    <cfRule type="expression" dxfId="373" priority="427" stopIfTrue="1">
      <formula>X20&lt;=0</formula>
    </cfRule>
    <cfRule type="expression" dxfId="372" priority="428" stopIfTrue="1">
      <formula>X20&lt;1</formula>
    </cfRule>
    <cfRule type="expression" dxfId="371" priority="429">
      <formula>X20&gt;=1</formula>
    </cfRule>
  </conditionalFormatting>
  <conditionalFormatting sqref="X24">
    <cfRule type="expression" dxfId="370" priority="422" stopIfTrue="1">
      <formula>X24=""</formula>
    </cfRule>
    <cfRule type="expression" dxfId="369" priority="423" stopIfTrue="1">
      <formula>X24&lt;=0</formula>
    </cfRule>
    <cfRule type="expression" dxfId="368" priority="424" stopIfTrue="1">
      <formula>X24&lt;1</formula>
    </cfRule>
    <cfRule type="expression" dxfId="367" priority="425">
      <formula>X24&gt;=1</formula>
    </cfRule>
  </conditionalFormatting>
  <conditionalFormatting sqref="X24">
    <cfRule type="expression" dxfId="366" priority="418" stopIfTrue="1">
      <formula>X24=""</formula>
    </cfRule>
    <cfRule type="expression" dxfId="365" priority="419" stopIfTrue="1">
      <formula>X24&lt;=0</formula>
    </cfRule>
    <cfRule type="expression" dxfId="364" priority="420" stopIfTrue="1">
      <formula>X24&lt;1</formula>
    </cfRule>
    <cfRule type="expression" dxfId="363" priority="421">
      <formula>X24&gt;=1</formula>
    </cfRule>
  </conditionalFormatting>
  <conditionalFormatting sqref="X31">
    <cfRule type="expression" dxfId="362" priority="414" stopIfTrue="1">
      <formula>X31=""</formula>
    </cfRule>
    <cfRule type="expression" dxfId="361" priority="415" stopIfTrue="1">
      <formula>X31&lt;=0</formula>
    </cfRule>
    <cfRule type="expression" dxfId="360" priority="416" stopIfTrue="1">
      <formula>X31&lt;1</formula>
    </cfRule>
    <cfRule type="expression" dxfId="359" priority="417">
      <formula>X31&gt;=1</formula>
    </cfRule>
  </conditionalFormatting>
  <conditionalFormatting sqref="X31">
    <cfRule type="expression" dxfId="358" priority="410" stopIfTrue="1">
      <formula>X31=""</formula>
    </cfRule>
    <cfRule type="expression" dxfId="357" priority="411" stopIfTrue="1">
      <formula>X31&lt;=0</formula>
    </cfRule>
    <cfRule type="expression" dxfId="356" priority="412" stopIfTrue="1">
      <formula>X31&lt;1</formula>
    </cfRule>
    <cfRule type="expression" dxfId="355" priority="413">
      <formula>X31&gt;=1</formula>
    </cfRule>
  </conditionalFormatting>
  <conditionalFormatting sqref="X25">
    <cfRule type="expression" dxfId="354" priority="406" stopIfTrue="1">
      <formula>X25=""</formula>
    </cfRule>
    <cfRule type="expression" dxfId="353" priority="407" stopIfTrue="1">
      <formula>X25&lt;=0</formula>
    </cfRule>
    <cfRule type="expression" dxfId="352" priority="408" stopIfTrue="1">
      <formula>X25&lt;1</formula>
    </cfRule>
    <cfRule type="expression" dxfId="351" priority="409">
      <formula>X25&gt;=1</formula>
    </cfRule>
  </conditionalFormatting>
  <conditionalFormatting sqref="X25">
    <cfRule type="expression" dxfId="350" priority="402" stopIfTrue="1">
      <formula>X25=""</formula>
    </cfRule>
    <cfRule type="expression" dxfId="349" priority="403" stopIfTrue="1">
      <formula>X25&lt;=0</formula>
    </cfRule>
    <cfRule type="expression" dxfId="348" priority="404" stopIfTrue="1">
      <formula>X25&lt;1</formula>
    </cfRule>
    <cfRule type="expression" dxfId="347" priority="405">
      <formula>X25&gt;=1</formula>
    </cfRule>
  </conditionalFormatting>
  <conditionalFormatting sqref="X30">
    <cfRule type="expression" dxfId="346" priority="398" stopIfTrue="1">
      <formula>X30=""</formula>
    </cfRule>
    <cfRule type="expression" dxfId="345" priority="399" stopIfTrue="1">
      <formula>X30&lt;=0</formula>
    </cfRule>
    <cfRule type="expression" dxfId="344" priority="400" stopIfTrue="1">
      <formula>X30&lt;1</formula>
    </cfRule>
    <cfRule type="expression" dxfId="343" priority="401">
      <formula>X30&gt;=1</formula>
    </cfRule>
  </conditionalFormatting>
  <conditionalFormatting sqref="X30">
    <cfRule type="expression" dxfId="342" priority="394" stopIfTrue="1">
      <formula>X30=""</formula>
    </cfRule>
    <cfRule type="expression" dxfId="341" priority="395" stopIfTrue="1">
      <formula>X30&lt;=0</formula>
    </cfRule>
    <cfRule type="expression" dxfId="340" priority="396" stopIfTrue="1">
      <formula>X30&lt;1</formula>
    </cfRule>
    <cfRule type="expression" dxfId="339" priority="397">
      <formula>X30&gt;=1</formula>
    </cfRule>
  </conditionalFormatting>
  <conditionalFormatting sqref="X29">
    <cfRule type="expression" dxfId="338" priority="390" stopIfTrue="1">
      <formula>X29=""</formula>
    </cfRule>
    <cfRule type="expression" dxfId="337" priority="391" stopIfTrue="1">
      <formula>X29&lt;=0</formula>
    </cfRule>
    <cfRule type="expression" dxfId="336" priority="392" stopIfTrue="1">
      <formula>X29&lt;1</formula>
    </cfRule>
    <cfRule type="expression" dxfId="335" priority="393">
      <formula>X29&gt;=1</formula>
    </cfRule>
  </conditionalFormatting>
  <conditionalFormatting sqref="X29">
    <cfRule type="expression" dxfId="334" priority="386" stopIfTrue="1">
      <formula>X29=""</formula>
    </cfRule>
    <cfRule type="expression" dxfId="333" priority="387" stopIfTrue="1">
      <formula>X29&lt;=0</formula>
    </cfRule>
    <cfRule type="expression" dxfId="332" priority="388" stopIfTrue="1">
      <formula>X29&lt;1</formula>
    </cfRule>
    <cfRule type="expression" dxfId="331" priority="389">
      <formula>X29&gt;=1</formula>
    </cfRule>
  </conditionalFormatting>
  <conditionalFormatting sqref="X28">
    <cfRule type="expression" dxfId="330" priority="382" stopIfTrue="1">
      <formula>X28=""</formula>
    </cfRule>
    <cfRule type="expression" dxfId="329" priority="383" stopIfTrue="1">
      <formula>X28&lt;=0</formula>
    </cfRule>
    <cfRule type="expression" dxfId="328" priority="384" stopIfTrue="1">
      <formula>X28&lt;1</formula>
    </cfRule>
    <cfRule type="expression" dxfId="327" priority="385">
      <formula>X28&gt;=1</formula>
    </cfRule>
  </conditionalFormatting>
  <conditionalFormatting sqref="X28">
    <cfRule type="expression" dxfId="326" priority="378" stopIfTrue="1">
      <formula>X28=""</formula>
    </cfRule>
    <cfRule type="expression" dxfId="325" priority="379" stopIfTrue="1">
      <formula>X28&lt;=0</formula>
    </cfRule>
    <cfRule type="expression" dxfId="324" priority="380" stopIfTrue="1">
      <formula>X28&lt;1</formula>
    </cfRule>
    <cfRule type="expression" dxfId="323" priority="381">
      <formula>X28&gt;=1</formula>
    </cfRule>
  </conditionalFormatting>
  <conditionalFormatting sqref="X27">
    <cfRule type="expression" dxfId="322" priority="374" stopIfTrue="1">
      <formula>X27=""</formula>
    </cfRule>
    <cfRule type="expression" dxfId="321" priority="375" stopIfTrue="1">
      <formula>X27&lt;=0</formula>
    </cfRule>
    <cfRule type="expression" dxfId="320" priority="376" stopIfTrue="1">
      <formula>X27&lt;1</formula>
    </cfRule>
    <cfRule type="expression" dxfId="319" priority="377">
      <formula>X27&gt;=1</formula>
    </cfRule>
  </conditionalFormatting>
  <conditionalFormatting sqref="X27">
    <cfRule type="expression" dxfId="318" priority="370" stopIfTrue="1">
      <formula>X27=""</formula>
    </cfRule>
    <cfRule type="expression" dxfId="317" priority="371" stopIfTrue="1">
      <formula>X27&lt;=0</formula>
    </cfRule>
    <cfRule type="expression" dxfId="316" priority="372" stopIfTrue="1">
      <formula>X27&lt;1</formula>
    </cfRule>
    <cfRule type="expression" dxfId="315" priority="373">
      <formula>X27&gt;=1</formula>
    </cfRule>
  </conditionalFormatting>
  <conditionalFormatting sqref="X26">
    <cfRule type="expression" dxfId="314" priority="366" stopIfTrue="1">
      <formula>X26=""</formula>
    </cfRule>
    <cfRule type="expression" dxfId="313" priority="367" stopIfTrue="1">
      <formula>X26&lt;=0</formula>
    </cfRule>
    <cfRule type="expression" dxfId="312" priority="368" stopIfTrue="1">
      <formula>X26&lt;1</formula>
    </cfRule>
    <cfRule type="expression" dxfId="311" priority="369">
      <formula>X26&gt;=1</formula>
    </cfRule>
  </conditionalFormatting>
  <conditionalFormatting sqref="X26">
    <cfRule type="expression" dxfId="310" priority="362" stopIfTrue="1">
      <formula>X26=""</formula>
    </cfRule>
    <cfRule type="expression" dxfId="309" priority="363" stopIfTrue="1">
      <formula>X26&lt;=0</formula>
    </cfRule>
    <cfRule type="expression" dxfId="308" priority="364" stopIfTrue="1">
      <formula>X26&lt;1</formula>
    </cfRule>
    <cfRule type="expression" dxfId="307" priority="365">
      <formula>X26&gt;=1</formula>
    </cfRule>
  </conditionalFormatting>
  <conditionalFormatting sqref="X45">
    <cfRule type="expression" dxfId="306" priority="358" stopIfTrue="1">
      <formula>X45=""</formula>
    </cfRule>
    <cfRule type="expression" dxfId="305" priority="359" stopIfTrue="1">
      <formula>X45&lt;=0</formula>
    </cfRule>
    <cfRule type="expression" dxfId="304" priority="360" stopIfTrue="1">
      <formula>X45&lt;1</formula>
    </cfRule>
    <cfRule type="expression" dxfId="303" priority="361">
      <formula>X45&gt;=1</formula>
    </cfRule>
  </conditionalFormatting>
  <conditionalFormatting sqref="X45">
    <cfRule type="expression" dxfId="302" priority="354" stopIfTrue="1">
      <formula>X45=""</formula>
    </cfRule>
    <cfRule type="expression" dxfId="301" priority="355" stopIfTrue="1">
      <formula>X45&lt;=0</formula>
    </cfRule>
    <cfRule type="expression" dxfId="300" priority="356" stopIfTrue="1">
      <formula>X45&lt;1</formula>
    </cfRule>
    <cfRule type="expression" dxfId="299" priority="357">
      <formula>X45&gt;=1</formula>
    </cfRule>
  </conditionalFormatting>
  <conditionalFormatting sqref="X45">
    <cfRule type="expression" dxfId="298" priority="350" stopIfTrue="1">
      <formula>X45=""</formula>
    </cfRule>
    <cfRule type="expression" dxfId="297" priority="351" stopIfTrue="1">
      <formula>X45&lt;=0</formula>
    </cfRule>
    <cfRule type="expression" dxfId="296" priority="352" stopIfTrue="1">
      <formula>X45&lt;1</formula>
    </cfRule>
    <cfRule type="expression" dxfId="295" priority="353">
      <formula>X45&gt;=1</formula>
    </cfRule>
  </conditionalFormatting>
  <conditionalFormatting sqref="X45">
    <cfRule type="expression" dxfId="294" priority="346" stopIfTrue="1">
      <formula>X45=""</formula>
    </cfRule>
    <cfRule type="expression" dxfId="293" priority="347" stopIfTrue="1">
      <formula>X45&lt;=0</formula>
    </cfRule>
    <cfRule type="expression" dxfId="292" priority="348" stopIfTrue="1">
      <formula>X45&lt;1</formula>
    </cfRule>
    <cfRule type="expression" dxfId="291" priority="349">
      <formula>X45&gt;=1</formula>
    </cfRule>
  </conditionalFormatting>
  <conditionalFormatting sqref="X54">
    <cfRule type="expression" dxfId="290" priority="342" stopIfTrue="1">
      <formula>X54=""</formula>
    </cfRule>
    <cfRule type="expression" dxfId="289" priority="343" stopIfTrue="1">
      <formula>X54&lt;=0</formula>
    </cfRule>
    <cfRule type="expression" dxfId="288" priority="344" stopIfTrue="1">
      <formula>X54&lt;1</formula>
    </cfRule>
    <cfRule type="expression" dxfId="287" priority="345">
      <formula>X54&gt;=1</formula>
    </cfRule>
  </conditionalFormatting>
  <conditionalFormatting sqref="X57">
    <cfRule type="expression" dxfId="286" priority="338" stopIfTrue="1">
      <formula>X57=""</formula>
    </cfRule>
    <cfRule type="expression" dxfId="285" priority="339" stopIfTrue="1">
      <formula>X57&lt;=0</formula>
    </cfRule>
    <cfRule type="expression" dxfId="284" priority="340" stopIfTrue="1">
      <formula>X57&lt;1</formula>
    </cfRule>
    <cfRule type="expression" dxfId="283" priority="341">
      <formula>X57&gt;=1</formula>
    </cfRule>
  </conditionalFormatting>
  <conditionalFormatting sqref="X57">
    <cfRule type="expression" dxfId="282" priority="334" stopIfTrue="1">
      <formula>X57=""</formula>
    </cfRule>
    <cfRule type="expression" dxfId="281" priority="335" stopIfTrue="1">
      <formula>X57&lt;=0</formula>
    </cfRule>
    <cfRule type="expression" dxfId="280" priority="336" stopIfTrue="1">
      <formula>X57&lt;1</formula>
    </cfRule>
    <cfRule type="expression" dxfId="279" priority="337">
      <formula>X57&gt;=1</formula>
    </cfRule>
  </conditionalFormatting>
  <conditionalFormatting sqref="X64">
    <cfRule type="expression" dxfId="278" priority="330" stopIfTrue="1">
      <formula>X64=""</formula>
    </cfRule>
    <cfRule type="expression" dxfId="277" priority="331" stopIfTrue="1">
      <formula>X64&lt;=0</formula>
    </cfRule>
    <cfRule type="expression" dxfId="276" priority="332" stopIfTrue="1">
      <formula>X64&lt;1</formula>
    </cfRule>
    <cfRule type="expression" dxfId="275" priority="333">
      <formula>X64&gt;=1</formula>
    </cfRule>
  </conditionalFormatting>
  <conditionalFormatting sqref="X65">
    <cfRule type="expression" dxfId="274" priority="326" stopIfTrue="1">
      <formula>X65=""</formula>
    </cfRule>
    <cfRule type="expression" dxfId="273" priority="327" stopIfTrue="1">
      <formula>X65&lt;=0</formula>
    </cfRule>
    <cfRule type="expression" dxfId="272" priority="328" stopIfTrue="1">
      <formula>X65&lt;1</formula>
    </cfRule>
    <cfRule type="expression" dxfId="271" priority="329">
      <formula>X65&gt;=1</formula>
    </cfRule>
  </conditionalFormatting>
  <conditionalFormatting sqref="X70">
    <cfRule type="expression" dxfId="270" priority="322" stopIfTrue="1">
      <formula>X70=""</formula>
    </cfRule>
    <cfRule type="expression" dxfId="269" priority="323" stopIfTrue="1">
      <formula>X70&lt;=0</formula>
    </cfRule>
    <cfRule type="expression" dxfId="268" priority="324" stopIfTrue="1">
      <formula>X70&lt;1</formula>
    </cfRule>
    <cfRule type="expression" dxfId="267" priority="325">
      <formula>X70&gt;=1</formula>
    </cfRule>
  </conditionalFormatting>
  <conditionalFormatting sqref="X73">
    <cfRule type="expression" dxfId="266" priority="318" stopIfTrue="1">
      <formula>X73=""</formula>
    </cfRule>
    <cfRule type="expression" dxfId="265" priority="319" stopIfTrue="1">
      <formula>X73&lt;=0</formula>
    </cfRule>
    <cfRule type="expression" dxfId="264" priority="320" stopIfTrue="1">
      <formula>X73&lt;1</formula>
    </cfRule>
    <cfRule type="expression" dxfId="263" priority="321">
      <formula>X73&gt;=1</formula>
    </cfRule>
  </conditionalFormatting>
  <conditionalFormatting sqref="X59">
    <cfRule type="expression" dxfId="262" priority="314" stopIfTrue="1">
      <formula>X59=""</formula>
    </cfRule>
    <cfRule type="expression" dxfId="261" priority="315" stopIfTrue="1">
      <formula>X59&lt;=0</formula>
    </cfRule>
    <cfRule type="expression" dxfId="260" priority="316" stopIfTrue="1">
      <formula>X59&lt;1</formula>
    </cfRule>
    <cfRule type="expression" dxfId="259" priority="317">
      <formula>X59&gt;=1</formula>
    </cfRule>
  </conditionalFormatting>
  <conditionalFormatting sqref="X59">
    <cfRule type="expression" dxfId="258" priority="310" stopIfTrue="1">
      <formula>X59=""</formula>
    </cfRule>
    <cfRule type="expression" dxfId="257" priority="311" stopIfTrue="1">
      <formula>X59&lt;=0</formula>
    </cfRule>
    <cfRule type="expression" dxfId="256" priority="312" stopIfTrue="1">
      <formula>X59&lt;1</formula>
    </cfRule>
    <cfRule type="expression" dxfId="255" priority="313">
      <formula>X59&gt;=1</formula>
    </cfRule>
  </conditionalFormatting>
  <conditionalFormatting sqref="X60">
    <cfRule type="expression" dxfId="254" priority="306" stopIfTrue="1">
      <formula>X60=""</formula>
    </cfRule>
    <cfRule type="expression" dxfId="253" priority="307" stopIfTrue="1">
      <formula>X60&lt;=0</formula>
    </cfRule>
    <cfRule type="expression" dxfId="252" priority="308" stopIfTrue="1">
      <formula>X60&lt;1</formula>
    </cfRule>
    <cfRule type="expression" dxfId="251" priority="309">
      <formula>X60&gt;=1</formula>
    </cfRule>
  </conditionalFormatting>
  <conditionalFormatting sqref="X60">
    <cfRule type="expression" dxfId="250" priority="302" stopIfTrue="1">
      <formula>X60=""</formula>
    </cfRule>
    <cfRule type="expression" dxfId="249" priority="303" stopIfTrue="1">
      <formula>X60&lt;=0</formula>
    </cfRule>
    <cfRule type="expression" dxfId="248" priority="304" stopIfTrue="1">
      <formula>X60&lt;1</formula>
    </cfRule>
    <cfRule type="expression" dxfId="247" priority="305">
      <formula>X60&gt;=1</formula>
    </cfRule>
  </conditionalFormatting>
  <conditionalFormatting sqref="X76">
    <cfRule type="expression" dxfId="246" priority="298" stopIfTrue="1">
      <formula>X76=""</formula>
    </cfRule>
    <cfRule type="expression" dxfId="245" priority="299" stopIfTrue="1">
      <formula>X76&lt;=0</formula>
    </cfRule>
    <cfRule type="expression" dxfId="244" priority="300" stopIfTrue="1">
      <formula>X76&lt;1</formula>
    </cfRule>
    <cfRule type="expression" dxfId="243" priority="301">
      <formula>X76&gt;=1</formula>
    </cfRule>
  </conditionalFormatting>
  <conditionalFormatting sqref="X79">
    <cfRule type="expression" dxfId="242" priority="294" stopIfTrue="1">
      <formula>X79=""</formula>
    </cfRule>
    <cfRule type="expression" dxfId="241" priority="295" stopIfTrue="1">
      <formula>X79&lt;=0</formula>
    </cfRule>
    <cfRule type="expression" dxfId="240" priority="296" stopIfTrue="1">
      <formula>X79&lt;1</formula>
    </cfRule>
    <cfRule type="expression" dxfId="239" priority="297">
      <formula>X79&gt;=1</formula>
    </cfRule>
  </conditionalFormatting>
  <conditionalFormatting sqref="X80">
    <cfRule type="expression" dxfId="238" priority="290" stopIfTrue="1">
      <formula>X80=""</formula>
    </cfRule>
    <cfRule type="expression" dxfId="237" priority="291" stopIfTrue="1">
      <formula>X80&lt;=0</formula>
    </cfRule>
    <cfRule type="expression" dxfId="236" priority="292" stopIfTrue="1">
      <formula>X80&lt;1</formula>
    </cfRule>
    <cfRule type="expression" dxfId="235" priority="293">
      <formula>X80&gt;=1</formula>
    </cfRule>
  </conditionalFormatting>
  <conditionalFormatting sqref="X38">
    <cfRule type="expression" dxfId="234" priority="282" stopIfTrue="1">
      <formula>X38=""</formula>
    </cfRule>
    <cfRule type="expression" dxfId="233" priority="283" stopIfTrue="1">
      <formula>X38&lt;=0</formula>
    </cfRule>
    <cfRule type="expression" dxfId="232" priority="284" stopIfTrue="1">
      <formula>X38&lt;1</formula>
    </cfRule>
    <cfRule type="expression" dxfId="231" priority="285">
      <formula>X38&gt;=1</formula>
    </cfRule>
  </conditionalFormatting>
  <conditionalFormatting sqref="X38">
    <cfRule type="expression" dxfId="230" priority="286" stopIfTrue="1">
      <formula>X38=""</formula>
    </cfRule>
    <cfRule type="expression" dxfId="229" priority="287" stopIfTrue="1">
      <formula>X38&lt;=0</formula>
    </cfRule>
    <cfRule type="expression" dxfId="228" priority="288" stopIfTrue="1">
      <formula>X38&lt;1</formula>
    </cfRule>
    <cfRule type="expression" dxfId="227" priority="289">
      <formula>X38&gt;=1</formula>
    </cfRule>
  </conditionalFormatting>
  <conditionalFormatting sqref="X39">
    <cfRule type="expression" dxfId="226" priority="274" stopIfTrue="1">
      <formula>X39=""</formula>
    </cfRule>
    <cfRule type="expression" dxfId="225" priority="275" stopIfTrue="1">
      <formula>X39&lt;=0</formula>
    </cfRule>
    <cfRule type="expression" dxfId="224" priority="276" stopIfTrue="1">
      <formula>X39&lt;1</formula>
    </cfRule>
    <cfRule type="expression" dxfId="223" priority="277">
      <formula>X39&gt;=1</formula>
    </cfRule>
  </conditionalFormatting>
  <conditionalFormatting sqref="X39">
    <cfRule type="expression" dxfId="222" priority="278" stopIfTrue="1">
      <formula>X39=""</formula>
    </cfRule>
    <cfRule type="expression" dxfId="221" priority="279" stopIfTrue="1">
      <formula>X39&lt;=0</formula>
    </cfRule>
    <cfRule type="expression" dxfId="220" priority="280" stopIfTrue="1">
      <formula>X39&lt;1</formula>
    </cfRule>
    <cfRule type="expression" dxfId="219" priority="281">
      <formula>X39&gt;=1</formula>
    </cfRule>
  </conditionalFormatting>
  <conditionalFormatting sqref="X40">
    <cfRule type="expression" dxfId="218" priority="266" stopIfTrue="1">
      <formula>X40=""</formula>
    </cfRule>
    <cfRule type="expression" dxfId="217" priority="267" stopIfTrue="1">
      <formula>X40&lt;=0</formula>
    </cfRule>
    <cfRule type="expression" dxfId="216" priority="268" stopIfTrue="1">
      <formula>X40&lt;1</formula>
    </cfRule>
    <cfRule type="expression" dxfId="215" priority="269">
      <formula>X40&gt;=1</formula>
    </cfRule>
  </conditionalFormatting>
  <conditionalFormatting sqref="X40">
    <cfRule type="expression" dxfId="214" priority="270" stopIfTrue="1">
      <formula>X40=""</formula>
    </cfRule>
    <cfRule type="expression" dxfId="213" priority="271" stopIfTrue="1">
      <formula>X40&lt;=0</formula>
    </cfRule>
    <cfRule type="expression" dxfId="212" priority="272" stopIfTrue="1">
      <formula>X40&lt;1</formula>
    </cfRule>
    <cfRule type="expression" dxfId="211" priority="273">
      <formula>X40&gt;=1</formula>
    </cfRule>
  </conditionalFormatting>
  <conditionalFormatting sqref="X42">
    <cfRule type="expression" dxfId="210" priority="258" stopIfTrue="1">
      <formula>X42=""</formula>
    </cfRule>
    <cfRule type="expression" dxfId="209" priority="259" stopIfTrue="1">
      <formula>X42&lt;=0</formula>
    </cfRule>
    <cfRule type="expression" dxfId="208" priority="260" stopIfTrue="1">
      <formula>X42&lt;1</formula>
    </cfRule>
    <cfRule type="expression" dxfId="207" priority="261">
      <formula>X42&gt;=1</formula>
    </cfRule>
  </conditionalFormatting>
  <conditionalFormatting sqref="X42">
    <cfRule type="expression" dxfId="206" priority="262" stopIfTrue="1">
      <formula>X42=""</formula>
    </cfRule>
    <cfRule type="expression" dxfId="205" priority="263" stopIfTrue="1">
      <formula>X42&lt;=0</formula>
    </cfRule>
    <cfRule type="expression" dxfId="204" priority="264" stopIfTrue="1">
      <formula>X42&lt;1</formula>
    </cfRule>
    <cfRule type="expression" dxfId="203" priority="265">
      <formula>X42&gt;=1</formula>
    </cfRule>
  </conditionalFormatting>
  <conditionalFormatting sqref="X41">
    <cfRule type="expression" dxfId="202" priority="254" stopIfTrue="1">
      <formula>X41=""</formula>
    </cfRule>
    <cfRule type="expression" dxfId="201" priority="255" stopIfTrue="1">
      <formula>X41&lt;=0</formula>
    </cfRule>
    <cfRule type="expression" dxfId="200" priority="256" stopIfTrue="1">
      <formula>X41&lt;1</formula>
    </cfRule>
    <cfRule type="expression" dxfId="199" priority="257">
      <formula>X41&gt;=1</formula>
    </cfRule>
  </conditionalFormatting>
  <conditionalFormatting sqref="X41">
    <cfRule type="expression" dxfId="198" priority="250" stopIfTrue="1">
      <formula>X41=""</formula>
    </cfRule>
    <cfRule type="expression" dxfId="197" priority="251" stopIfTrue="1">
      <formula>X41&lt;=0</formula>
    </cfRule>
    <cfRule type="expression" dxfId="196" priority="252" stopIfTrue="1">
      <formula>X41&lt;1</formula>
    </cfRule>
    <cfRule type="expression" dxfId="195" priority="253">
      <formula>X41&gt;=1</formula>
    </cfRule>
  </conditionalFormatting>
  <conditionalFormatting sqref="X43:X44">
    <cfRule type="expression" dxfId="194" priority="246" stopIfTrue="1">
      <formula>X43=""</formula>
    </cfRule>
    <cfRule type="expression" dxfId="193" priority="247" stopIfTrue="1">
      <formula>X43&lt;=0</formula>
    </cfRule>
    <cfRule type="expression" dxfId="192" priority="248" stopIfTrue="1">
      <formula>X43&lt;1</formula>
    </cfRule>
    <cfRule type="expression" dxfId="191" priority="249">
      <formula>X43&gt;=1</formula>
    </cfRule>
  </conditionalFormatting>
  <conditionalFormatting sqref="X43:X44">
    <cfRule type="expression" dxfId="190" priority="242" stopIfTrue="1">
      <formula>X43=""</formula>
    </cfRule>
    <cfRule type="expression" dxfId="189" priority="243" stopIfTrue="1">
      <formula>X43&lt;=0</formula>
    </cfRule>
    <cfRule type="expression" dxfId="188" priority="244" stopIfTrue="1">
      <formula>X43&lt;1</formula>
    </cfRule>
    <cfRule type="expression" dxfId="187" priority="245">
      <formula>X43&gt;=1</formula>
    </cfRule>
  </conditionalFormatting>
  <conditionalFormatting sqref="X56">
    <cfRule type="expression" dxfId="186" priority="238" stopIfTrue="1">
      <formula>X56=""</formula>
    </cfRule>
    <cfRule type="expression" dxfId="185" priority="239" stopIfTrue="1">
      <formula>X56&lt;=0</formula>
    </cfRule>
    <cfRule type="expression" dxfId="184" priority="240" stopIfTrue="1">
      <formula>X56&lt;1</formula>
    </cfRule>
    <cfRule type="expression" dxfId="183" priority="241">
      <formula>X56&gt;=1</formula>
    </cfRule>
  </conditionalFormatting>
  <conditionalFormatting sqref="X56">
    <cfRule type="expression" dxfId="182" priority="234" stopIfTrue="1">
      <formula>X56=""</formula>
    </cfRule>
    <cfRule type="expression" dxfId="181" priority="235" stopIfTrue="1">
      <formula>X56&lt;=0</formula>
    </cfRule>
    <cfRule type="expression" dxfId="180" priority="236" stopIfTrue="1">
      <formula>X56&lt;1</formula>
    </cfRule>
    <cfRule type="expression" dxfId="179" priority="237">
      <formula>X56&gt;=1</formula>
    </cfRule>
  </conditionalFormatting>
  <conditionalFormatting sqref="X58">
    <cfRule type="expression" dxfId="178" priority="230" stopIfTrue="1">
      <formula>X58=""</formula>
    </cfRule>
    <cfRule type="expression" dxfId="177" priority="231" stopIfTrue="1">
      <formula>X58&lt;=0</formula>
    </cfRule>
    <cfRule type="expression" dxfId="176" priority="232" stopIfTrue="1">
      <formula>X58&lt;1</formula>
    </cfRule>
    <cfRule type="expression" dxfId="175" priority="233">
      <formula>X58&gt;=1</formula>
    </cfRule>
  </conditionalFormatting>
  <conditionalFormatting sqref="X58">
    <cfRule type="expression" dxfId="174" priority="226" stopIfTrue="1">
      <formula>X58=""</formula>
    </cfRule>
    <cfRule type="expression" dxfId="173" priority="227" stopIfTrue="1">
      <formula>X58&lt;=0</formula>
    </cfRule>
    <cfRule type="expression" dxfId="172" priority="228" stopIfTrue="1">
      <formula>X58&lt;1</formula>
    </cfRule>
    <cfRule type="expression" dxfId="171" priority="229">
      <formula>X58&gt;=1</formula>
    </cfRule>
  </conditionalFormatting>
  <conditionalFormatting sqref="X61">
    <cfRule type="expression" dxfId="170" priority="222" stopIfTrue="1">
      <formula>X61=""</formula>
    </cfRule>
    <cfRule type="expression" dxfId="169" priority="223" stopIfTrue="1">
      <formula>X61&lt;=0</formula>
    </cfRule>
    <cfRule type="expression" dxfId="168" priority="224" stopIfTrue="1">
      <formula>X61&lt;1</formula>
    </cfRule>
    <cfRule type="expression" dxfId="167" priority="225">
      <formula>X61&gt;=1</formula>
    </cfRule>
  </conditionalFormatting>
  <conditionalFormatting sqref="X61">
    <cfRule type="expression" dxfId="166" priority="218" stopIfTrue="1">
      <formula>X61=""</formula>
    </cfRule>
    <cfRule type="expression" dxfId="165" priority="219" stopIfTrue="1">
      <formula>X61&lt;=0</formula>
    </cfRule>
    <cfRule type="expression" dxfId="164" priority="220" stopIfTrue="1">
      <formula>X61&lt;1</formula>
    </cfRule>
    <cfRule type="expression" dxfId="163" priority="221">
      <formula>X61&gt;=1</formula>
    </cfRule>
  </conditionalFormatting>
  <conditionalFormatting sqref="X62:X63">
    <cfRule type="expression" dxfId="162" priority="210" stopIfTrue="1">
      <formula>X62=""</formula>
    </cfRule>
    <cfRule type="expression" dxfId="161" priority="211" stopIfTrue="1">
      <formula>X62&lt;=0</formula>
    </cfRule>
    <cfRule type="expression" dxfId="160" priority="212" stopIfTrue="1">
      <formula>X62&lt;1</formula>
    </cfRule>
    <cfRule type="expression" dxfId="159" priority="213">
      <formula>X62&gt;=1</formula>
    </cfRule>
  </conditionalFormatting>
  <conditionalFormatting sqref="X62:X63">
    <cfRule type="expression" dxfId="158" priority="214" stopIfTrue="1">
      <formula>X62=""</formula>
    </cfRule>
    <cfRule type="expression" dxfId="157" priority="215" stopIfTrue="1">
      <formula>X62&lt;=0</formula>
    </cfRule>
    <cfRule type="expression" dxfId="156" priority="216" stopIfTrue="1">
      <formula>X62&lt;1</formula>
    </cfRule>
    <cfRule type="expression" dxfId="155" priority="217">
      <formula>X62&gt;=1</formula>
    </cfRule>
  </conditionalFormatting>
  <conditionalFormatting sqref="X66">
    <cfRule type="expression" dxfId="154" priority="206" stopIfTrue="1">
      <formula>X66=""</formula>
    </cfRule>
    <cfRule type="expression" dxfId="153" priority="207" stopIfTrue="1">
      <formula>X66&lt;=0</formula>
    </cfRule>
    <cfRule type="expression" dxfId="152" priority="208" stopIfTrue="1">
      <formula>X66&lt;1</formula>
    </cfRule>
    <cfRule type="expression" dxfId="151" priority="209">
      <formula>X66&gt;=1</formula>
    </cfRule>
  </conditionalFormatting>
  <conditionalFormatting sqref="X66">
    <cfRule type="expression" dxfId="150" priority="202" stopIfTrue="1">
      <formula>X66=""</formula>
    </cfRule>
    <cfRule type="expression" dxfId="149" priority="203" stopIfTrue="1">
      <formula>X66&lt;=0</formula>
    </cfRule>
    <cfRule type="expression" dxfId="148" priority="204" stopIfTrue="1">
      <formula>X66&lt;1</formula>
    </cfRule>
    <cfRule type="expression" dxfId="147" priority="205">
      <formula>X66&gt;=1</formula>
    </cfRule>
  </conditionalFormatting>
  <conditionalFormatting sqref="X67">
    <cfRule type="expression" dxfId="146" priority="198" stopIfTrue="1">
      <formula>X67=""</formula>
    </cfRule>
    <cfRule type="expression" dxfId="145" priority="199" stopIfTrue="1">
      <formula>X67&lt;=0</formula>
    </cfRule>
    <cfRule type="expression" dxfId="144" priority="200" stopIfTrue="1">
      <formula>X67&lt;1</formula>
    </cfRule>
    <cfRule type="expression" dxfId="143" priority="201">
      <formula>X67&gt;=1</formula>
    </cfRule>
  </conditionalFormatting>
  <conditionalFormatting sqref="X67">
    <cfRule type="expression" dxfId="142" priority="194" stopIfTrue="1">
      <formula>X67=""</formula>
    </cfRule>
    <cfRule type="expression" dxfId="141" priority="195" stopIfTrue="1">
      <formula>X67&lt;=0</formula>
    </cfRule>
    <cfRule type="expression" dxfId="140" priority="196" stopIfTrue="1">
      <formula>X67&lt;1</formula>
    </cfRule>
    <cfRule type="expression" dxfId="139" priority="197">
      <formula>X67&gt;=1</formula>
    </cfRule>
  </conditionalFormatting>
  <conditionalFormatting sqref="X68">
    <cfRule type="expression" dxfId="138" priority="186" stopIfTrue="1">
      <formula>X68=""</formula>
    </cfRule>
    <cfRule type="expression" dxfId="137" priority="187" stopIfTrue="1">
      <formula>X68&lt;=0</formula>
    </cfRule>
    <cfRule type="expression" dxfId="136" priority="188" stopIfTrue="1">
      <formula>X68&lt;1</formula>
    </cfRule>
    <cfRule type="expression" dxfId="135" priority="189">
      <formula>X68&gt;=1</formula>
    </cfRule>
  </conditionalFormatting>
  <conditionalFormatting sqref="X68">
    <cfRule type="expression" dxfId="134" priority="190" stopIfTrue="1">
      <formula>X68=""</formula>
    </cfRule>
    <cfRule type="expression" dxfId="133" priority="191" stopIfTrue="1">
      <formula>X68&lt;=0</formula>
    </cfRule>
    <cfRule type="expression" dxfId="132" priority="192" stopIfTrue="1">
      <formula>X68&lt;1</formula>
    </cfRule>
    <cfRule type="expression" dxfId="131" priority="193">
      <formula>X68&gt;=1</formula>
    </cfRule>
  </conditionalFormatting>
  <conditionalFormatting sqref="X69">
    <cfRule type="expression" dxfId="130" priority="178" stopIfTrue="1">
      <formula>X69=""</formula>
    </cfRule>
    <cfRule type="expression" dxfId="129" priority="179" stopIfTrue="1">
      <formula>X69&lt;=0</formula>
    </cfRule>
    <cfRule type="expression" dxfId="128" priority="180" stopIfTrue="1">
      <formula>X69&lt;1</formula>
    </cfRule>
    <cfRule type="expression" dxfId="127" priority="181">
      <formula>X69&gt;=1</formula>
    </cfRule>
  </conditionalFormatting>
  <conditionalFormatting sqref="X69">
    <cfRule type="expression" dxfId="126" priority="182" stopIfTrue="1">
      <formula>X69=""</formula>
    </cfRule>
    <cfRule type="expression" dxfId="125" priority="183" stopIfTrue="1">
      <formula>X69&lt;=0</formula>
    </cfRule>
    <cfRule type="expression" dxfId="124" priority="184" stopIfTrue="1">
      <formula>X69&lt;1</formula>
    </cfRule>
    <cfRule type="expression" dxfId="123" priority="185">
      <formula>X69&gt;=1</formula>
    </cfRule>
  </conditionalFormatting>
  <conditionalFormatting sqref="X71:X72">
    <cfRule type="expression" dxfId="122" priority="174" stopIfTrue="1">
      <formula>X71=""</formula>
    </cfRule>
    <cfRule type="expression" dxfId="121" priority="175" stopIfTrue="1">
      <formula>X71&lt;=0</formula>
    </cfRule>
    <cfRule type="expression" dxfId="120" priority="176" stopIfTrue="1">
      <formula>X71&lt;1</formula>
    </cfRule>
    <cfRule type="expression" dxfId="119" priority="177">
      <formula>X71&gt;=1</formula>
    </cfRule>
  </conditionalFormatting>
  <conditionalFormatting sqref="X71:X72">
    <cfRule type="expression" dxfId="118" priority="170" stopIfTrue="1">
      <formula>X71=""</formula>
    </cfRule>
    <cfRule type="expression" dxfId="117" priority="171" stopIfTrue="1">
      <formula>X71&lt;=0</formula>
    </cfRule>
    <cfRule type="expression" dxfId="116" priority="172" stopIfTrue="1">
      <formula>X71&lt;1</formula>
    </cfRule>
    <cfRule type="expression" dxfId="115" priority="173">
      <formula>X71&gt;=1</formula>
    </cfRule>
  </conditionalFormatting>
  <conditionalFormatting sqref="X74">
    <cfRule type="expression" dxfId="114" priority="162" stopIfTrue="1">
      <formula>X74=""</formula>
    </cfRule>
    <cfRule type="expression" dxfId="113" priority="163" stopIfTrue="1">
      <formula>X74&lt;=0</formula>
    </cfRule>
    <cfRule type="expression" dxfId="112" priority="164" stopIfTrue="1">
      <formula>X74&lt;1</formula>
    </cfRule>
    <cfRule type="expression" dxfId="111" priority="165">
      <formula>X74&gt;=1</formula>
    </cfRule>
  </conditionalFormatting>
  <conditionalFormatting sqref="X74">
    <cfRule type="expression" dxfId="110" priority="166" stopIfTrue="1">
      <formula>X74=""</formula>
    </cfRule>
    <cfRule type="expression" dxfId="109" priority="167" stopIfTrue="1">
      <formula>X74&lt;=0</formula>
    </cfRule>
    <cfRule type="expression" dxfId="108" priority="168" stopIfTrue="1">
      <formula>X74&lt;1</formula>
    </cfRule>
    <cfRule type="expression" dxfId="107" priority="169">
      <formula>X74&gt;=1</formula>
    </cfRule>
  </conditionalFormatting>
  <conditionalFormatting sqref="X75">
    <cfRule type="expression" dxfId="106" priority="158" stopIfTrue="1">
      <formula>X75=""</formula>
    </cfRule>
    <cfRule type="expression" dxfId="105" priority="159" stopIfTrue="1">
      <formula>X75&lt;=0</formula>
    </cfRule>
    <cfRule type="expression" dxfId="104" priority="160" stopIfTrue="1">
      <formula>X75&lt;1</formula>
    </cfRule>
    <cfRule type="expression" dxfId="103" priority="161">
      <formula>X75&gt;=1</formula>
    </cfRule>
  </conditionalFormatting>
  <conditionalFormatting sqref="X75">
    <cfRule type="expression" dxfId="102" priority="154" stopIfTrue="1">
      <formula>X75=""</formula>
    </cfRule>
    <cfRule type="expression" dxfId="101" priority="155" stopIfTrue="1">
      <formula>X75&lt;=0</formula>
    </cfRule>
    <cfRule type="expression" dxfId="100" priority="156" stopIfTrue="1">
      <formula>X75&lt;1</formula>
    </cfRule>
    <cfRule type="expression" dxfId="99" priority="157">
      <formula>X75&gt;=1</formula>
    </cfRule>
  </conditionalFormatting>
  <conditionalFormatting sqref="X77:X78">
    <cfRule type="expression" dxfId="98" priority="150" stopIfTrue="1">
      <formula>X77=""</formula>
    </cfRule>
    <cfRule type="expression" dxfId="97" priority="151" stopIfTrue="1">
      <formula>X77&lt;=0</formula>
    </cfRule>
    <cfRule type="expression" dxfId="96" priority="152" stopIfTrue="1">
      <formula>X77&lt;1</formula>
    </cfRule>
    <cfRule type="expression" dxfId="95" priority="153">
      <formula>X77&gt;=1</formula>
    </cfRule>
  </conditionalFormatting>
  <conditionalFormatting sqref="X77:X78">
    <cfRule type="expression" dxfId="94" priority="146" stopIfTrue="1">
      <formula>X77=""</formula>
    </cfRule>
    <cfRule type="expression" dxfId="93" priority="147" stopIfTrue="1">
      <formula>X77&lt;=0</formula>
    </cfRule>
    <cfRule type="expression" dxfId="92" priority="148" stopIfTrue="1">
      <formula>X77&lt;1</formula>
    </cfRule>
    <cfRule type="expression" dxfId="91" priority="149">
      <formula>X77&gt;=1</formula>
    </cfRule>
  </conditionalFormatting>
  <conditionalFormatting sqref="X81:X83">
    <cfRule type="expression" dxfId="90" priority="138" stopIfTrue="1">
      <formula>X81=""</formula>
    </cfRule>
    <cfRule type="expression" dxfId="89" priority="139" stopIfTrue="1">
      <formula>X81&lt;=0</formula>
    </cfRule>
    <cfRule type="expression" dxfId="88" priority="140" stopIfTrue="1">
      <formula>X81&lt;1</formula>
    </cfRule>
    <cfRule type="expression" dxfId="87" priority="141">
      <formula>X81&gt;=1</formula>
    </cfRule>
  </conditionalFormatting>
  <conditionalFormatting sqref="X81:X83">
    <cfRule type="expression" dxfId="86" priority="142" stopIfTrue="1">
      <formula>X81=""</formula>
    </cfRule>
    <cfRule type="expression" dxfId="85" priority="143" stopIfTrue="1">
      <formula>X81&lt;=0</formula>
    </cfRule>
    <cfRule type="expression" dxfId="84" priority="144" stopIfTrue="1">
      <formula>X81&lt;1</formula>
    </cfRule>
    <cfRule type="expression" dxfId="83" priority="145">
      <formula>X81&gt;=1</formula>
    </cfRule>
  </conditionalFormatting>
  <conditionalFormatting sqref="X46:X53">
    <cfRule type="expression" dxfId="82" priority="134" stopIfTrue="1">
      <formula>X46=""</formula>
    </cfRule>
    <cfRule type="expression" dxfId="81" priority="135" stopIfTrue="1">
      <formula>X46&lt;=0</formula>
    </cfRule>
    <cfRule type="expression" dxfId="80" priority="136" stopIfTrue="1">
      <formula>X46&lt;1</formula>
    </cfRule>
    <cfRule type="expression" dxfId="79" priority="137">
      <formula>X46&gt;=1</formula>
    </cfRule>
  </conditionalFormatting>
  <conditionalFormatting sqref="X46:X53">
    <cfRule type="expression" dxfId="78" priority="130" stopIfTrue="1">
      <formula>X46=""</formula>
    </cfRule>
    <cfRule type="expression" dxfId="77" priority="131" stopIfTrue="1">
      <formula>X46&lt;=0</formula>
    </cfRule>
    <cfRule type="expression" dxfId="76" priority="132" stopIfTrue="1">
      <formula>X46&lt;1</formula>
    </cfRule>
    <cfRule type="expression" dxfId="75" priority="133">
      <formula>X46&gt;=1</formula>
    </cfRule>
  </conditionalFormatting>
  <conditionalFormatting sqref="X55">
    <cfRule type="expression" dxfId="74" priority="126" stopIfTrue="1">
      <formula>X55=""</formula>
    </cfRule>
    <cfRule type="expression" dxfId="73" priority="127" stopIfTrue="1">
      <formula>X55&lt;=0</formula>
    </cfRule>
    <cfRule type="expression" dxfId="72" priority="128" stopIfTrue="1">
      <formula>X55&lt;1</formula>
    </cfRule>
    <cfRule type="expression" dxfId="71" priority="129">
      <formula>X55&gt;=1</formula>
    </cfRule>
  </conditionalFormatting>
  <conditionalFormatting sqref="X55">
    <cfRule type="expression" dxfId="70" priority="122" stopIfTrue="1">
      <formula>X55=""</formula>
    </cfRule>
    <cfRule type="expression" dxfId="69" priority="123" stopIfTrue="1">
      <formula>X55&lt;=0</formula>
    </cfRule>
    <cfRule type="expression" dxfId="68" priority="124" stopIfTrue="1">
      <formula>X55&lt;1</formula>
    </cfRule>
    <cfRule type="expression" dxfId="67" priority="125">
      <formula>X55&gt;=1</formula>
    </cfRule>
  </conditionalFormatting>
  <conditionalFormatting sqref="X89">
    <cfRule type="expression" dxfId="66" priority="118" stopIfTrue="1">
      <formula>X89=""</formula>
    </cfRule>
    <cfRule type="expression" dxfId="65" priority="119" stopIfTrue="1">
      <formula>X89&lt;=0</formula>
    </cfRule>
    <cfRule type="expression" dxfId="64" priority="120" stopIfTrue="1">
      <formula>X89&lt;1</formula>
    </cfRule>
    <cfRule type="expression" dxfId="63" priority="121">
      <formula>X89&gt;=1</formula>
    </cfRule>
  </conditionalFormatting>
  <conditionalFormatting sqref="X87:X88">
    <cfRule type="expression" dxfId="62" priority="114" stopIfTrue="1">
      <formula>X87=""</formula>
    </cfRule>
    <cfRule type="expression" dxfId="61" priority="115" stopIfTrue="1">
      <formula>X87&lt;=0</formula>
    </cfRule>
    <cfRule type="expression" dxfId="60" priority="116" stopIfTrue="1">
      <formula>X87&lt;1</formula>
    </cfRule>
    <cfRule type="expression" dxfId="59" priority="117">
      <formula>X87&gt;=1</formula>
    </cfRule>
  </conditionalFormatting>
  <conditionalFormatting sqref="X87:X88">
    <cfRule type="expression" dxfId="58" priority="110" stopIfTrue="1">
      <formula>X87=""</formula>
    </cfRule>
    <cfRule type="expression" dxfId="57" priority="111" stopIfTrue="1">
      <formula>X87&lt;=0</formula>
    </cfRule>
    <cfRule type="expression" dxfId="56" priority="112" stopIfTrue="1">
      <formula>X87&lt;1</formula>
    </cfRule>
    <cfRule type="expression" dxfId="55" priority="113">
      <formula>X87&gt;=1</formula>
    </cfRule>
  </conditionalFormatting>
  <conditionalFormatting sqref="X90:X91">
    <cfRule type="expression" dxfId="54" priority="106" stopIfTrue="1">
      <formula>X90=""</formula>
    </cfRule>
    <cfRule type="expression" dxfId="53" priority="107" stopIfTrue="1">
      <formula>X90&lt;=0</formula>
    </cfRule>
    <cfRule type="expression" dxfId="52" priority="108" stopIfTrue="1">
      <formula>X90&lt;1</formula>
    </cfRule>
    <cfRule type="expression" dxfId="51" priority="109">
      <formula>X90&gt;=1</formula>
    </cfRule>
  </conditionalFormatting>
  <conditionalFormatting sqref="X90:X91">
    <cfRule type="expression" dxfId="50" priority="102" stopIfTrue="1">
      <formula>X90=""</formula>
    </cfRule>
    <cfRule type="expression" dxfId="49" priority="103" stopIfTrue="1">
      <formula>X90&lt;=0</formula>
    </cfRule>
    <cfRule type="expression" dxfId="48" priority="104" stopIfTrue="1">
      <formula>X90&lt;1</formula>
    </cfRule>
    <cfRule type="expression" dxfId="47" priority="105">
      <formula>X90&gt;=1</formula>
    </cfRule>
  </conditionalFormatting>
  <conditionalFormatting sqref="X98">
    <cfRule type="expression" dxfId="46" priority="98" stopIfTrue="1">
      <formula>X98=""</formula>
    </cfRule>
    <cfRule type="expression" dxfId="45" priority="99" stopIfTrue="1">
      <formula>X98&lt;=0</formula>
    </cfRule>
    <cfRule type="expression" dxfId="44" priority="100" stopIfTrue="1">
      <formula>X98&lt;1</formula>
    </cfRule>
    <cfRule type="expression" dxfId="43" priority="101">
      <formula>X98&gt;=1</formula>
    </cfRule>
  </conditionalFormatting>
  <conditionalFormatting sqref="X100">
    <cfRule type="expression" dxfId="42" priority="94" stopIfTrue="1">
      <formula>X100=""</formula>
    </cfRule>
    <cfRule type="expression" dxfId="41" priority="95" stopIfTrue="1">
      <formula>X100&lt;=0</formula>
    </cfRule>
    <cfRule type="expression" dxfId="40" priority="96" stopIfTrue="1">
      <formula>X100&lt;1</formula>
    </cfRule>
    <cfRule type="expression" dxfId="39" priority="97">
      <formula>X100&gt;=1</formula>
    </cfRule>
  </conditionalFormatting>
  <conditionalFormatting sqref="X102">
    <cfRule type="expression" dxfId="38" priority="90" stopIfTrue="1">
      <formula>X102=""</formula>
    </cfRule>
    <cfRule type="expression" dxfId="37" priority="91" stopIfTrue="1">
      <formula>X102&lt;=0</formula>
    </cfRule>
    <cfRule type="expression" dxfId="36" priority="92" stopIfTrue="1">
      <formula>X102&lt;1</formula>
    </cfRule>
    <cfRule type="expression" dxfId="35" priority="93">
      <formula>X102&gt;=1</formula>
    </cfRule>
  </conditionalFormatting>
  <conditionalFormatting sqref="X97">
    <cfRule type="expression" dxfId="34" priority="86" stopIfTrue="1">
      <formula>X97=""</formula>
    </cfRule>
    <cfRule type="expression" dxfId="33" priority="87" stopIfTrue="1">
      <formula>X97&lt;=0</formula>
    </cfRule>
    <cfRule type="expression" dxfId="32" priority="88" stopIfTrue="1">
      <formula>X97&lt;1</formula>
    </cfRule>
    <cfRule type="expression" dxfId="31" priority="89">
      <formula>X97&gt;=1</formula>
    </cfRule>
  </conditionalFormatting>
  <conditionalFormatting sqref="X97">
    <cfRule type="expression" dxfId="30" priority="82" stopIfTrue="1">
      <formula>X97=""</formula>
    </cfRule>
    <cfRule type="expression" dxfId="29" priority="83" stopIfTrue="1">
      <formula>X97&lt;=0</formula>
    </cfRule>
    <cfRule type="expression" dxfId="28" priority="84" stopIfTrue="1">
      <formula>X97&lt;1</formula>
    </cfRule>
    <cfRule type="expression" dxfId="27" priority="85">
      <formula>X97&gt;=1</formula>
    </cfRule>
  </conditionalFormatting>
  <conditionalFormatting sqref="X99">
    <cfRule type="expression" dxfId="26" priority="78" stopIfTrue="1">
      <formula>X99=""</formula>
    </cfRule>
    <cfRule type="expression" dxfId="25" priority="79" stopIfTrue="1">
      <formula>X99&lt;=0</formula>
    </cfRule>
    <cfRule type="expression" dxfId="24" priority="80" stopIfTrue="1">
      <formula>X99&lt;1</formula>
    </cfRule>
    <cfRule type="expression" dxfId="23" priority="81">
      <formula>X99&gt;=1</formula>
    </cfRule>
  </conditionalFormatting>
  <conditionalFormatting sqref="X99">
    <cfRule type="expression" dxfId="22" priority="74" stopIfTrue="1">
      <formula>X99=""</formula>
    </cfRule>
    <cfRule type="expression" dxfId="21" priority="75" stopIfTrue="1">
      <formula>X99&lt;=0</formula>
    </cfRule>
    <cfRule type="expression" dxfId="20" priority="76" stopIfTrue="1">
      <formula>X99&lt;1</formula>
    </cfRule>
    <cfRule type="expression" dxfId="19" priority="77">
      <formula>X99&gt;=1</formula>
    </cfRule>
  </conditionalFormatting>
  <conditionalFormatting sqref="X101">
    <cfRule type="expression" dxfId="18" priority="70" stopIfTrue="1">
      <formula>X101=""</formula>
    </cfRule>
    <cfRule type="expression" dxfId="17" priority="71" stopIfTrue="1">
      <formula>X101&lt;=0</formula>
    </cfRule>
    <cfRule type="expression" dxfId="16" priority="72" stopIfTrue="1">
      <formula>X101&lt;1</formula>
    </cfRule>
    <cfRule type="expression" dxfId="15" priority="73">
      <formula>X101&gt;=1</formula>
    </cfRule>
  </conditionalFormatting>
  <conditionalFormatting sqref="X101">
    <cfRule type="expression" dxfId="14" priority="66" stopIfTrue="1">
      <formula>X101=""</formula>
    </cfRule>
    <cfRule type="expression" dxfId="13" priority="67" stopIfTrue="1">
      <formula>X101&lt;=0</formula>
    </cfRule>
    <cfRule type="expression" dxfId="12" priority="68" stopIfTrue="1">
      <formula>X101&lt;1</formula>
    </cfRule>
    <cfRule type="expression" dxfId="11" priority="69">
      <formula>X101&gt;=1</formula>
    </cfRule>
  </conditionalFormatting>
  <conditionalFormatting sqref="X103:X104">
    <cfRule type="expression" dxfId="10" priority="62" stopIfTrue="1">
      <formula>X103=""</formula>
    </cfRule>
    <cfRule type="expression" dxfId="9" priority="63" stopIfTrue="1">
      <formula>X103&lt;=0</formula>
    </cfRule>
    <cfRule type="expression" dxfId="8" priority="64" stopIfTrue="1">
      <formula>X103&lt;1</formula>
    </cfRule>
    <cfRule type="expression" dxfId="7" priority="65">
      <formula>X103&gt;=1</formula>
    </cfRule>
  </conditionalFormatting>
  <conditionalFormatting sqref="X103:X104">
    <cfRule type="expression" dxfId="6" priority="58" stopIfTrue="1">
      <formula>X103=""</formula>
    </cfRule>
    <cfRule type="expression" dxfId="5" priority="59" stopIfTrue="1">
      <formula>X103&lt;=0</formula>
    </cfRule>
    <cfRule type="expression" dxfId="4" priority="60" stopIfTrue="1">
      <formula>X103&lt;1</formula>
    </cfRule>
    <cfRule type="expression" dxfId="3" priority="61">
      <formula>X103&gt;=1</formula>
    </cfRule>
  </conditionalFormatting>
  <conditionalFormatting sqref="N52 N49:N50 N46">
    <cfRule type="expression" dxfId="2" priority="1" stopIfTrue="1">
      <formula>O46=""</formula>
    </cfRule>
    <cfRule type="expression" dxfId="1" priority="2" stopIfTrue="1">
      <formula>AND(O46&lt;&gt;"",N46&lt;1)</formula>
    </cfRule>
    <cfRule type="expression" dxfId="0" priority="3">
      <formula>AND(O46&lt;&gt;"",N46&gt;=1)</formula>
    </cfRule>
  </conditionalFormatting>
  <dataValidations count="6">
    <dataValidation type="list" allowBlank="1" showInputMessage="1" showErrorMessage="1" sqref="N65523:N65603 JN65523:JN65603 TJ65523:TJ65603 ADF65523:ADF65603 ANB65523:ANB65603 AWX65523:AWX65603 BGT65523:BGT65603 BQP65523:BQP65603 CAL65523:CAL65603 CKH65523:CKH65603 CUD65523:CUD65603 DDZ65523:DDZ65603 DNV65523:DNV65603 DXR65523:DXR65603 EHN65523:EHN65603 ERJ65523:ERJ65603 FBF65523:FBF65603 FLB65523:FLB65603 FUX65523:FUX65603 GET65523:GET65603 GOP65523:GOP65603 GYL65523:GYL65603 HIH65523:HIH65603 HSD65523:HSD65603 IBZ65523:IBZ65603 ILV65523:ILV65603 IVR65523:IVR65603 JFN65523:JFN65603 JPJ65523:JPJ65603 JZF65523:JZF65603 KJB65523:KJB65603 KSX65523:KSX65603 LCT65523:LCT65603 LMP65523:LMP65603 LWL65523:LWL65603 MGH65523:MGH65603 MQD65523:MQD65603 MZZ65523:MZZ65603 NJV65523:NJV65603 NTR65523:NTR65603 ODN65523:ODN65603 ONJ65523:ONJ65603 OXF65523:OXF65603 PHB65523:PHB65603 PQX65523:PQX65603 QAT65523:QAT65603 QKP65523:QKP65603 QUL65523:QUL65603 REH65523:REH65603 ROD65523:ROD65603 RXZ65523:RXZ65603 SHV65523:SHV65603 SRR65523:SRR65603 TBN65523:TBN65603 TLJ65523:TLJ65603 TVF65523:TVF65603 UFB65523:UFB65603 UOX65523:UOX65603 UYT65523:UYT65603 VIP65523:VIP65603 VSL65523:VSL65603 WCH65523:WCH65603 WMD65523:WMD65603 WVZ65523:WVZ65603 N131059:N131139 JN131059:JN131139 TJ131059:TJ131139 ADF131059:ADF131139 ANB131059:ANB131139 AWX131059:AWX131139 BGT131059:BGT131139 BQP131059:BQP131139 CAL131059:CAL131139 CKH131059:CKH131139 CUD131059:CUD131139 DDZ131059:DDZ131139 DNV131059:DNV131139 DXR131059:DXR131139 EHN131059:EHN131139 ERJ131059:ERJ131139 FBF131059:FBF131139 FLB131059:FLB131139 FUX131059:FUX131139 GET131059:GET131139 GOP131059:GOP131139 GYL131059:GYL131139 HIH131059:HIH131139 HSD131059:HSD131139 IBZ131059:IBZ131139 ILV131059:ILV131139 IVR131059:IVR131139 JFN131059:JFN131139 JPJ131059:JPJ131139 JZF131059:JZF131139 KJB131059:KJB131139 KSX131059:KSX131139 LCT131059:LCT131139 LMP131059:LMP131139 LWL131059:LWL131139 MGH131059:MGH131139 MQD131059:MQD131139 MZZ131059:MZZ131139 NJV131059:NJV131139 NTR131059:NTR131139 ODN131059:ODN131139 ONJ131059:ONJ131139 OXF131059:OXF131139 PHB131059:PHB131139 PQX131059:PQX131139 QAT131059:QAT131139 QKP131059:QKP131139 QUL131059:QUL131139 REH131059:REH131139 ROD131059:ROD131139 RXZ131059:RXZ131139 SHV131059:SHV131139 SRR131059:SRR131139 TBN131059:TBN131139 TLJ131059:TLJ131139 TVF131059:TVF131139 UFB131059:UFB131139 UOX131059:UOX131139 UYT131059:UYT131139 VIP131059:VIP131139 VSL131059:VSL131139 WCH131059:WCH131139 WMD131059:WMD131139 WVZ131059:WVZ131139 N196595:N196675 JN196595:JN196675 TJ196595:TJ196675 ADF196595:ADF196675 ANB196595:ANB196675 AWX196595:AWX196675 BGT196595:BGT196675 BQP196595:BQP196675 CAL196595:CAL196675 CKH196595:CKH196675 CUD196595:CUD196675 DDZ196595:DDZ196675 DNV196595:DNV196675 DXR196595:DXR196675 EHN196595:EHN196675 ERJ196595:ERJ196675 FBF196595:FBF196675 FLB196595:FLB196675 FUX196595:FUX196675 GET196595:GET196675 GOP196595:GOP196675 GYL196595:GYL196675 HIH196595:HIH196675 HSD196595:HSD196675 IBZ196595:IBZ196675 ILV196595:ILV196675 IVR196595:IVR196675 JFN196595:JFN196675 JPJ196595:JPJ196675 JZF196595:JZF196675 KJB196595:KJB196675 KSX196595:KSX196675 LCT196595:LCT196675 LMP196595:LMP196675 LWL196595:LWL196675 MGH196595:MGH196675 MQD196595:MQD196675 MZZ196595:MZZ196675 NJV196595:NJV196675 NTR196595:NTR196675 ODN196595:ODN196675 ONJ196595:ONJ196675 OXF196595:OXF196675 PHB196595:PHB196675 PQX196595:PQX196675 QAT196595:QAT196675 QKP196595:QKP196675 QUL196595:QUL196675 REH196595:REH196675 ROD196595:ROD196675 RXZ196595:RXZ196675 SHV196595:SHV196675 SRR196595:SRR196675 TBN196595:TBN196675 TLJ196595:TLJ196675 TVF196595:TVF196675 UFB196595:UFB196675 UOX196595:UOX196675 UYT196595:UYT196675 VIP196595:VIP196675 VSL196595:VSL196675 WCH196595:WCH196675 WMD196595:WMD196675 WVZ196595:WVZ196675 N262131:N262211 JN262131:JN262211 TJ262131:TJ262211 ADF262131:ADF262211 ANB262131:ANB262211 AWX262131:AWX262211 BGT262131:BGT262211 BQP262131:BQP262211 CAL262131:CAL262211 CKH262131:CKH262211 CUD262131:CUD262211 DDZ262131:DDZ262211 DNV262131:DNV262211 DXR262131:DXR262211 EHN262131:EHN262211 ERJ262131:ERJ262211 FBF262131:FBF262211 FLB262131:FLB262211 FUX262131:FUX262211 GET262131:GET262211 GOP262131:GOP262211 GYL262131:GYL262211 HIH262131:HIH262211 HSD262131:HSD262211 IBZ262131:IBZ262211 ILV262131:ILV262211 IVR262131:IVR262211 JFN262131:JFN262211 JPJ262131:JPJ262211 JZF262131:JZF262211 KJB262131:KJB262211 KSX262131:KSX262211 LCT262131:LCT262211 LMP262131:LMP262211 LWL262131:LWL262211 MGH262131:MGH262211 MQD262131:MQD262211 MZZ262131:MZZ262211 NJV262131:NJV262211 NTR262131:NTR262211 ODN262131:ODN262211 ONJ262131:ONJ262211 OXF262131:OXF262211 PHB262131:PHB262211 PQX262131:PQX262211 QAT262131:QAT262211 QKP262131:QKP262211 QUL262131:QUL262211 REH262131:REH262211 ROD262131:ROD262211 RXZ262131:RXZ262211 SHV262131:SHV262211 SRR262131:SRR262211 TBN262131:TBN262211 TLJ262131:TLJ262211 TVF262131:TVF262211 UFB262131:UFB262211 UOX262131:UOX262211 UYT262131:UYT262211 VIP262131:VIP262211 VSL262131:VSL262211 WCH262131:WCH262211 WMD262131:WMD262211 WVZ262131:WVZ262211 N327667:N327747 JN327667:JN327747 TJ327667:TJ327747 ADF327667:ADF327747 ANB327667:ANB327747 AWX327667:AWX327747 BGT327667:BGT327747 BQP327667:BQP327747 CAL327667:CAL327747 CKH327667:CKH327747 CUD327667:CUD327747 DDZ327667:DDZ327747 DNV327667:DNV327747 DXR327667:DXR327747 EHN327667:EHN327747 ERJ327667:ERJ327747 FBF327667:FBF327747 FLB327667:FLB327747 FUX327667:FUX327747 GET327667:GET327747 GOP327667:GOP327747 GYL327667:GYL327747 HIH327667:HIH327747 HSD327667:HSD327747 IBZ327667:IBZ327747 ILV327667:ILV327747 IVR327667:IVR327747 JFN327667:JFN327747 JPJ327667:JPJ327747 JZF327667:JZF327747 KJB327667:KJB327747 KSX327667:KSX327747 LCT327667:LCT327747 LMP327667:LMP327747 LWL327667:LWL327747 MGH327667:MGH327747 MQD327667:MQD327747 MZZ327667:MZZ327747 NJV327667:NJV327747 NTR327667:NTR327747 ODN327667:ODN327747 ONJ327667:ONJ327747 OXF327667:OXF327747 PHB327667:PHB327747 PQX327667:PQX327747 QAT327667:QAT327747 QKP327667:QKP327747 QUL327667:QUL327747 REH327667:REH327747 ROD327667:ROD327747 RXZ327667:RXZ327747 SHV327667:SHV327747 SRR327667:SRR327747 TBN327667:TBN327747 TLJ327667:TLJ327747 TVF327667:TVF327747 UFB327667:UFB327747 UOX327667:UOX327747 UYT327667:UYT327747 VIP327667:VIP327747 VSL327667:VSL327747 WCH327667:WCH327747 WMD327667:WMD327747 WVZ327667:WVZ327747 N393203:N393283 JN393203:JN393283 TJ393203:TJ393283 ADF393203:ADF393283 ANB393203:ANB393283 AWX393203:AWX393283 BGT393203:BGT393283 BQP393203:BQP393283 CAL393203:CAL393283 CKH393203:CKH393283 CUD393203:CUD393283 DDZ393203:DDZ393283 DNV393203:DNV393283 DXR393203:DXR393283 EHN393203:EHN393283 ERJ393203:ERJ393283 FBF393203:FBF393283 FLB393203:FLB393283 FUX393203:FUX393283 GET393203:GET393283 GOP393203:GOP393283 GYL393203:GYL393283 HIH393203:HIH393283 HSD393203:HSD393283 IBZ393203:IBZ393283 ILV393203:ILV393283 IVR393203:IVR393283 JFN393203:JFN393283 JPJ393203:JPJ393283 JZF393203:JZF393283 KJB393203:KJB393283 KSX393203:KSX393283 LCT393203:LCT393283 LMP393203:LMP393283 LWL393203:LWL393283 MGH393203:MGH393283 MQD393203:MQD393283 MZZ393203:MZZ393283 NJV393203:NJV393283 NTR393203:NTR393283 ODN393203:ODN393283 ONJ393203:ONJ393283 OXF393203:OXF393283 PHB393203:PHB393283 PQX393203:PQX393283 QAT393203:QAT393283 QKP393203:QKP393283 QUL393203:QUL393283 REH393203:REH393283 ROD393203:ROD393283 RXZ393203:RXZ393283 SHV393203:SHV393283 SRR393203:SRR393283 TBN393203:TBN393283 TLJ393203:TLJ393283 TVF393203:TVF393283 UFB393203:UFB393283 UOX393203:UOX393283 UYT393203:UYT393283 VIP393203:VIP393283 VSL393203:VSL393283 WCH393203:WCH393283 WMD393203:WMD393283 WVZ393203:WVZ393283 N458739:N458819 JN458739:JN458819 TJ458739:TJ458819 ADF458739:ADF458819 ANB458739:ANB458819 AWX458739:AWX458819 BGT458739:BGT458819 BQP458739:BQP458819 CAL458739:CAL458819 CKH458739:CKH458819 CUD458739:CUD458819 DDZ458739:DDZ458819 DNV458739:DNV458819 DXR458739:DXR458819 EHN458739:EHN458819 ERJ458739:ERJ458819 FBF458739:FBF458819 FLB458739:FLB458819 FUX458739:FUX458819 GET458739:GET458819 GOP458739:GOP458819 GYL458739:GYL458819 HIH458739:HIH458819 HSD458739:HSD458819 IBZ458739:IBZ458819 ILV458739:ILV458819 IVR458739:IVR458819 JFN458739:JFN458819 JPJ458739:JPJ458819 JZF458739:JZF458819 KJB458739:KJB458819 KSX458739:KSX458819 LCT458739:LCT458819 LMP458739:LMP458819 LWL458739:LWL458819 MGH458739:MGH458819 MQD458739:MQD458819 MZZ458739:MZZ458819 NJV458739:NJV458819 NTR458739:NTR458819 ODN458739:ODN458819 ONJ458739:ONJ458819 OXF458739:OXF458819 PHB458739:PHB458819 PQX458739:PQX458819 QAT458739:QAT458819 QKP458739:QKP458819 QUL458739:QUL458819 REH458739:REH458819 ROD458739:ROD458819 RXZ458739:RXZ458819 SHV458739:SHV458819 SRR458739:SRR458819 TBN458739:TBN458819 TLJ458739:TLJ458819 TVF458739:TVF458819 UFB458739:UFB458819 UOX458739:UOX458819 UYT458739:UYT458819 VIP458739:VIP458819 VSL458739:VSL458819 WCH458739:WCH458819 WMD458739:WMD458819 WVZ458739:WVZ458819 N524275:N524355 JN524275:JN524355 TJ524275:TJ524355 ADF524275:ADF524355 ANB524275:ANB524355 AWX524275:AWX524355 BGT524275:BGT524355 BQP524275:BQP524355 CAL524275:CAL524355 CKH524275:CKH524355 CUD524275:CUD524355 DDZ524275:DDZ524355 DNV524275:DNV524355 DXR524275:DXR524355 EHN524275:EHN524355 ERJ524275:ERJ524355 FBF524275:FBF524355 FLB524275:FLB524355 FUX524275:FUX524355 GET524275:GET524355 GOP524275:GOP524355 GYL524275:GYL524355 HIH524275:HIH524355 HSD524275:HSD524355 IBZ524275:IBZ524355 ILV524275:ILV524355 IVR524275:IVR524355 JFN524275:JFN524355 JPJ524275:JPJ524355 JZF524275:JZF524355 KJB524275:KJB524355 KSX524275:KSX524355 LCT524275:LCT524355 LMP524275:LMP524355 LWL524275:LWL524355 MGH524275:MGH524355 MQD524275:MQD524355 MZZ524275:MZZ524355 NJV524275:NJV524355 NTR524275:NTR524355 ODN524275:ODN524355 ONJ524275:ONJ524355 OXF524275:OXF524355 PHB524275:PHB524355 PQX524275:PQX524355 QAT524275:QAT524355 QKP524275:QKP524355 QUL524275:QUL524355 REH524275:REH524355 ROD524275:ROD524355 RXZ524275:RXZ524355 SHV524275:SHV524355 SRR524275:SRR524355 TBN524275:TBN524355 TLJ524275:TLJ524355 TVF524275:TVF524355 UFB524275:UFB524355 UOX524275:UOX524355 UYT524275:UYT524355 VIP524275:VIP524355 VSL524275:VSL524355 WCH524275:WCH524355 WMD524275:WMD524355 WVZ524275:WVZ524355 N589811:N589891 JN589811:JN589891 TJ589811:TJ589891 ADF589811:ADF589891 ANB589811:ANB589891 AWX589811:AWX589891 BGT589811:BGT589891 BQP589811:BQP589891 CAL589811:CAL589891 CKH589811:CKH589891 CUD589811:CUD589891 DDZ589811:DDZ589891 DNV589811:DNV589891 DXR589811:DXR589891 EHN589811:EHN589891 ERJ589811:ERJ589891 FBF589811:FBF589891 FLB589811:FLB589891 FUX589811:FUX589891 GET589811:GET589891 GOP589811:GOP589891 GYL589811:GYL589891 HIH589811:HIH589891 HSD589811:HSD589891 IBZ589811:IBZ589891 ILV589811:ILV589891 IVR589811:IVR589891 JFN589811:JFN589891 JPJ589811:JPJ589891 JZF589811:JZF589891 KJB589811:KJB589891 KSX589811:KSX589891 LCT589811:LCT589891 LMP589811:LMP589891 LWL589811:LWL589891 MGH589811:MGH589891 MQD589811:MQD589891 MZZ589811:MZZ589891 NJV589811:NJV589891 NTR589811:NTR589891 ODN589811:ODN589891 ONJ589811:ONJ589891 OXF589811:OXF589891 PHB589811:PHB589891 PQX589811:PQX589891 QAT589811:QAT589891 QKP589811:QKP589891 QUL589811:QUL589891 REH589811:REH589891 ROD589811:ROD589891 RXZ589811:RXZ589891 SHV589811:SHV589891 SRR589811:SRR589891 TBN589811:TBN589891 TLJ589811:TLJ589891 TVF589811:TVF589891 UFB589811:UFB589891 UOX589811:UOX589891 UYT589811:UYT589891 VIP589811:VIP589891 VSL589811:VSL589891 WCH589811:WCH589891 WMD589811:WMD589891 WVZ589811:WVZ589891 N655347:N655427 JN655347:JN655427 TJ655347:TJ655427 ADF655347:ADF655427 ANB655347:ANB655427 AWX655347:AWX655427 BGT655347:BGT655427 BQP655347:BQP655427 CAL655347:CAL655427 CKH655347:CKH655427 CUD655347:CUD655427 DDZ655347:DDZ655427 DNV655347:DNV655427 DXR655347:DXR655427 EHN655347:EHN655427 ERJ655347:ERJ655427 FBF655347:FBF655427 FLB655347:FLB655427 FUX655347:FUX655427 GET655347:GET655427 GOP655347:GOP655427 GYL655347:GYL655427 HIH655347:HIH655427 HSD655347:HSD655427 IBZ655347:IBZ655427 ILV655347:ILV655427 IVR655347:IVR655427 JFN655347:JFN655427 JPJ655347:JPJ655427 JZF655347:JZF655427 KJB655347:KJB655427 KSX655347:KSX655427 LCT655347:LCT655427 LMP655347:LMP655427 LWL655347:LWL655427 MGH655347:MGH655427 MQD655347:MQD655427 MZZ655347:MZZ655427 NJV655347:NJV655427 NTR655347:NTR655427 ODN655347:ODN655427 ONJ655347:ONJ655427 OXF655347:OXF655427 PHB655347:PHB655427 PQX655347:PQX655427 QAT655347:QAT655427 QKP655347:QKP655427 QUL655347:QUL655427 REH655347:REH655427 ROD655347:ROD655427 RXZ655347:RXZ655427 SHV655347:SHV655427 SRR655347:SRR655427 TBN655347:TBN655427 TLJ655347:TLJ655427 TVF655347:TVF655427 UFB655347:UFB655427 UOX655347:UOX655427 UYT655347:UYT655427 VIP655347:VIP655427 VSL655347:VSL655427 WCH655347:WCH655427 WMD655347:WMD655427 WVZ655347:WVZ655427 N720883:N720963 JN720883:JN720963 TJ720883:TJ720963 ADF720883:ADF720963 ANB720883:ANB720963 AWX720883:AWX720963 BGT720883:BGT720963 BQP720883:BQP720963 CAL720883:CAL720963 CKH720883:CKH720963 CUD720883:CUD720963 DDZ720883:DDZ720963 DNV720883:DNV720963 DXR720883:DXR720963 EHN720883:EHN720963 ERJ720883:ERJ720963 FBF720883:FBF720963 FLB720883:FLB720963 FUX720883:FUX720963 GET720883:GET720963 GOP720883:GOP720963 GYL720883:GYL720963 HIH720883:HIH720963 HSD720883:HSD720963 IBZ720883:IBZ720963 ILV720883:ILV720963 IVR720883:IVR720963 JFN720883:JFN720963 JPJ720883:JPJ720963 JZF720883:JZF720963 KJB720883:KJB720963 KSX720883:KSX720963 LCT720883:LCT720963 LMP720883:LMP720963 LWL720883:LWL720963 MGH720883:MGH720963 MQD720883:MQD720963 MZZ720883:MZZ720963 NJV720883:NJV720963 NTR720883:NTR720963 ODN720883:ODN720963 ONJ720883:ONJ720963 OXF720883:OXF720963 PHB720883:PHB720963 PQX720883:PQX720963 QAT720883:QAT720963 QKP720883:QKP720963 QUL720883:QUL720963 REH720883:REH720963 ROD720883:ROD720963 RXZ720883:RXZ720963 SHV720883:SHV720963 SRR720883:SRR720963 TBN720883:TBN720963 TLJ720883:TLJ720963 TVF720883:TVF720963 UFB720883:UFB720963 UOX720883:UOX720963 UYT720883:UYT720963 VIP720883:VIP720963 VSL720883:VSL720963 WCH720883:WCH720963 WMD720883:WMD720963 WVZ720883:WVZ720963 N786419:N786499 JN786419:JN786499 TJ786419:TJ786499 ADF786419:ADF786499 ANB786419:ANB786499 AWX786419:AWX786499 BGT786419:BGT786499 BQP786419:BQP786499 CAL786419:CAL786499 CKH786419:CKH786499 CUD786419:CUD786499 DDZ786419:DDZ786499 DNV786419:DNV786499 DXR786419:DXR786499 EHN786419:EHN786499 ERJ786419:ERJ786499 FBF786419:FBF786499 FLB786419:FLB786499 FUX786419:FUX786499 GET786419:GET786499 GOP786419:GOP786499 GYL786419:GYL786499 HIH786419:HIH786499 HSD786419:HSD786499 IBZ786419:IBZ786499 ILV786419:ILV786499 IVR786419:IVR786499 JFN786419:JFN786499 JPJ786419:JPJ786499 JZF786419:JZF786499 KJB786419:KJB786499 KSX786419:KSX786499 LCT786419:LCT786499 LMP786419:LMP786499 LWL786419:LWL786499 MGH786419:MGH786499 MQD786419:MQD786499 MZZ786419:MZZ786499 NJV786419:NJV786499 NTR786419:NTR786499 ODN786419:ODN786499 ONJ786419:ONJ786499 OXF786419:OXF786499 PHB786419:PHB786499 PQX786419:PQX786499 QAT786419:QAT786499 QKP786419:QKP786499 QUL786419:QUL786499 REH786419:REH786499 ROD786419:ROD786499 RXZ786419:RXZ786499 SHV786419:SHV786499 SRR786419:SRR786499 TBN786419:TBN786499 TLJ786419:TLJ786499 TVF786419:TVF786499 UFB786419:UFB786499 UOX786419:UOX786499 UYT786419:UYT786499 VIP786419:VIP786499 VSL786419:VSL786499 WCH786419:WCH786499 WMD786419:WMD786499 WVZ786419:WVZ786499 N851955:N852035 JN851955:JN852035 TJ851955:TJ852035 ADF851955:ADF852035 ANB851955:ANB852035 AWX851955:AWX852035 BGT851955:BGT852035 BQP851955:BQP852035 CAL851955:CAL852035 CKH851955:CKH852035 CUD851955:CUD852035 DDZ851955:DDZ852035 DNV851955:DNV852035 DXR851955:DXR852035 EHN851955:EHN852035 ERJ851955:ERJ852035 FBF851955:FBF852035 FLB851955:FLB852035 FUX851955:FUX852035 GET851955:GET852035 GOP851955:GOP852035 GYL851955:GYL852035 HIH851955:HIH852035 HSD851955:HSD852035 IBZ851955:IBZ852035 ILV851955:ILV852035 IVR851955:IVR852035 JFN851955:JFN852035 JPJ851955:JPJ852035 JZF851955:JZF852035 KJB851955:KJB852035 KSX851955:KSX852035 LCT851955:LCT852035 LMP851955:LMP852035 LWL851955:LWL852035 MGH851955:MGH852035 MQD851955:MQD852035 MZZ851955:MZZ852035 NJV851955:NJV852035 NTR851955:NTR852035 ODN851955:ODN852035 ONJ851955:ONJ852035 OXF851955:OXF852035 PHB851955:PHB852035 PQX851955:PQX852035 QAT851955:QAT852035 QKP851955:QKP852035 QUL851955:QUL852035 REH851955:REH852035 ROD851955:ROD852035 RXZ851955:RXZ852035 SHV851955:SHV852035 SRR851955:SRR852035 TBN851955:TBN852035 TLJ851955:TLJ852035 TVF851955:TVF852035 UFB851955:UFB852035 UOX851955:UOX852035 UYT851955:UYT852035 VIP851955:VIP852035 VSL851955:VSL852035 WCH851955:WCH852035 WMD851955:WMD852035 WVZ851955:WVZ852035 N917491:N917571 JN917491:JN917571 TJ917491:TJ917571 ADF917491:ADF917571 ANB917491:ANB917571 AWX917491:AWX917571 BGT917491:BGT917571 BQP917491:BQP917571 CAL917491:CAL917571 CKH917491:CKH917571 CUD917491:CUD917571 DDZ917491:DDZ917571 DNV917491:DNV917571 DXR917491:DXR917571 EHN917491:EHN917571 ERJ917491:ERJ917571 FBF917491:FBF917571 FLB917491:FLB917571 FUX917491:FUX917571 GET917491:GET917571 GOP917491:GOP917571 GYL917491:GYL917571 HIH917491:HIH917571 HSD917491:HSD917571 IBZ917491:IBZ917571 ILV917491:ILV917571 IVR917491:IVR917571 JFN917491:JFN917571 JPJ917491:JPJ917571 JZF917491:JZF917571 KJB917491:KJB917571 KSX917491:KSX917571 LCT917491:LCT917571 LMP917491:LMP917571 LWL917491:LWL917571 MGH917491:MGH917571 MQD917491:MQD917571 MZZ917491:MZZ917571 NJV917491:NJV917571 NTR917491:NTR917571 ODN917491:ODN917571 ONJ917491:ONJ917571 OXF917491:OXF917571 PHB917491:PHB917571 PQX917491:PQX917571 QAT917491:QAT917571 QKP917491:QKP917571 QUL917491:QUL917571 REH917491:REH917571 ROD917491:ROD917571 RXZ917491:RXZ917571 SHV917491:SHV917571 SRR917491:SRR917571 TBN917491:TBN917571 TLJ917491:TLJ917571 TVF917491:TVF917571 UFB917491:UFB917571 UOX917491:UOX917571 UYT917491:UYT917571 VIP917491:VIP917571 VSL917491:VSL917571 WCH917491:WCH917571 WMD917491:WMD917571 WVZ917491:WVZ917571 N983027:N983107 JN983027:JN983107 TJ983027:TJ983107 ADF983027:ADF983107 ANB983027:ANB983107 AWX983027:AWX983107 BGT983027:BGT983107 BQP983027:BQP983107 CAL983027:CAL983107 CKH983027:CKH983107 CUD983027:CUD983107 DDZ983027:DDZ983107 DNV983027:DNV983107 DXR983027:DXR983107 EHN983027:EHN983107 ERJ983027:ERJ983107 FBF983027:FBF983107 FLB983027:FLB983107 FUX983027:FUX983107 GET983027:GET983107 GOP983027:GOP983107 GYL983027:GYL983107 HIH983027:HIH983107 HSD983027:HSD983107 IBZ983027:IBZ983107 ILV983027:ILV983107 IVR983027:IVR983107 JFN983027:JFN983107 JPJ983027:JPJ983107 JZF983027:JZF983107 KJB983027:KJB983107 KSX983027:KSX983107 LCT983027:LCT983107 LMP983027:LMP983107 LWL983027:LWL983107 MGH983027:MGH983107 MQD983027:MQD983107 MZZ983027:MZZ983107 NJV983027:NJV983107 NTR983027:NTR983107 ODN983027:ODN983107 ONJ983027:ONJ983107 OXF983027:OXF983107 PHB983027:PHB983107 PQX983027:PQX983107 QAT983027:QAT983107 QKP983027:QKP983107 QUL983027:QUL983107 REH983027:REH983107 ROD983027:ROD983107 RXZ983027:RXZ983107 SHV983027:SHV983107 SRR983027:SRR983107 TBN983027:TBN983107 TLJ983027:TLJ983107 TVF983027:TVF983107 UFB983027:UFB983107 UOX983027:UOX983107 UYT983027:UYT983107 VIP983027:VIP983107 VSL983027:VSL983107 WCH983027:WCH983107 WMD983027:WMD983107 WVZ983027:WVZ983107 N65606 JN65606 TJ65606 ADF65606 ANB65606 AWX65606 BGT65606 BQP65606 CAL65606 CKH65606 CUD65606 DDZ65606 DNV65606 DXR65606 EHN65606 ERJ65606 FBF65606 FLB65606 FUX65606 GET65606 GOP65606 GYL65606 HIH65606 HSD65606 IBZ65606 ILV65606 IVR65606 JFN65606 JPJ65606 JZF65606 KJB65606 KSX65606 LCT65606 LMP65606 LWL65606 MGH65606 MQD65606 MZZ65606 NJV65606 NTR65606 ODN65606 ONJ65606 OXF65606 PHB65606 PQX65606 QAT65606 QKP65606 QUL65606 REH65606 ROD65606 RXZ65606 SHV65606 SRR65606 TBN65606 TLJ65606 TVF65606 UFB65606 UOX65606 UYT65606 VIP65606 VSL65606 WCH65606 WMD65606 WVZ65606 N131142 JN131142 TJ131142 ADF131142 ANB131142 AWX131142 BGT131142 BQP131142 CAL131142 CKH131142 CUD131142 DDZ131142 DNV131142 DXR131142 EHN131142 ERJ131142 FBF131142 FLB131142 FUX131142 GET131142 GOP131142 GYL131142 HIH131142 HSD131142 IBZ131142 ILV131142 IVR131142 JFN131142 JPJ131142 JZF131142 KJB131142 KSX131142 LCT131142 LMP131142 LWL131142 MGH131142 MQD131142 MZZ131142 NJV131142 NTR131142 ODN131142 ONJ131142 OXF131142 PHB131142 PQX131142 QAT131142 QKP131142 QUL131142 REH131142 ROD131142 RXZ131142 SHV131142 SRR131142 TBN131142 TLJ131142 TVF131142 UFB131142 UOX131142 UYT131142 VIP131142 VSL131142 WCH131142 WMD131142 WVZ131142 N196678 JN196678 TJ196678 ADF196678 ANB196678 AWX196678 BGT196678 BQP196678 CAL196678 CKH196678 CUD196678 DDZ196678 DNV196678 DXR196678 EHN196678 ERJ196678 FBF196678 FLB196678 FUX196678 GET196678 GOP196678 GYL196678 HIH196678 HSD196678 IBZ196678 ILV196678 IVR196678 JFN196678 JPJ196678 JZF196678 KJB196678 KSX196678 LCT196678 LMP196678 LWL196678 MGH196678 MQD196678 MZZ196678 NJV196678 NTR196678 ODN196678 ONJ196678 OXF196678 PHB196678 PQX196678 QAT196678 QKP196678 QUL196678 REH196678 ROD196678 RXZ196678 SHV196678 SRR196678 TBN196678 TLJ196678 TVF196678 UFB196678 UOX196678 UYT196678 VIP196678 VSL196678 WCH196678 WMD196678 WVZ196678 N262214 JN262214 TJ262214 ADF262214 ANB262214 AWX262214 BGT262214 BQP262214 CAL262214 CKH262214 CUD262214 DDZ262214 DNV262214 DXR262214 EHN262214 ERJ262214 FBF262214 FLB262214 FUX262214 GET262214 GOP262214 GYL262214 HIH262214 HSD262214 IBZ262214 ILV262214 IVR262214 JFN262214 JPJ262214 JZF262214 KJB262214 KSX262214 LCT262214 LMP262214 LWL262214 MGH262214 MQD262214 MZZ262214 NJV262214 NTR262214 ODN262214 ONJ262214 OXF262214 PHB262214 PQX262214 QAT262214 QKP262214 QUL262214 REH262214 ROD262214 RXZ262214 SHV262214 SRR262214 TBN262214 TLJ262214 TVF262214 UFB262214 UOX262214 UYT262214 VIP262214 VSL262214 WCH262214 WMD262214 WVZ262214 N327750 JN327750 TJ327750 ADF327750 ANB327750 AWX327750 BGT327750 BQP327750 CAL327750 CKH327750 CUD327750 DDZ327750 DNV327750 DXR327750 EHN327750 ERJ327750 FBF327750 FLB327750 FUX327750 GET327750 GOP327750 GYL327750 HIH327750 HSD327750 IBZ327750 ILV327750 IVR327750 JFN327750 JPJ327750 JZF327750 KJB327750 KSX327750 LCT327750 LMP327750 LWL327750 MGH327750 MQD327750 MZZ327750 NJV327750 NTR327750 ODN327750 ONJ327750 OXF327750 PHB327750 PQX327750 QAT327750 QKP327750 QUL327750 REH327750 ROD327750 RXZ327750 SHV327750 SRR327750 TBN327750 TLJ327750 TVF327750 UFB327750 UOX327750 UYT327750 VIP327750 VSL327750 WCH327750 WMD327750 WVZ327750 N393286 JN393286 TJ393286 ADF393286 ANB393286 AWX393286 BGT393286 BQP393286 CAL393286 CKH393286 CUD393286 DDZ393286 DNV393286 DXR393286 EHN393286 ERJ393286 FBF393286 FLB393286 FUX393286 GET393286 GOP393286 GYL393286 HIH393286 HSD393286 IBZ393286 ILV393286 IVR393286 JFN393286 JPJ393286 JZF393286 KJB393286 KSX393286 LCT393286 LMP393286 LWL393286 MGH393286 MQD393286 MZZ393286 NJV393286 NTR393286 ODN393286 ONJ393286 OXF393286 PHB393286 PQX393286 QAT393286 QKP393286 QUL393286 REH393286 ROD393286 RXZ393286 SHV393286 SRR393286 TBN393286 TLJ393286 TVF393286 UFB393286 UOX393286 UYT393286 VIP393286 VSL393286 WCH393286 WMD393286 WVZ393286 N458822 JN458822 TJ458822 ADF458822 ANB458822 AWX458822 BGT458822 BQP458822 CAL458822 CKH458822 CUD458822 DDZ458822 DNV458822 DXR458822 EHN458822 ERJ458822 FBF458822 FLB458822 FUX458822 GET458822 GOP458822 GYL458822 HIH458822 HSD458822 IBZ458822 ILV458822 IVR458822 JFN458822 JPJ458822 JZF458822 KJB458822 KSX458822 LCT458822 LMP458822 LWL458822 MGH458822 MQD458822 MZZ458822 NJV458822 NTR458822 ODN458822 ONJ458822 OXF458822 PHB458822 PQX458822 QAT458822 QKP458822 QUL458822 REH458822 ROD458822 RXZ458822 SHV458822 SRR458822 TBN458822 TLJ458822 TVF458822 UFB458822 UOX458822 UYT458822 VIP458822 VSL458822 WCH458822 WMD458822 WVZ458822 N524358 JN524358 TJ524358 ADF524358 ANB524358 AWX524358 BGT524358 BQP524358 CAL524358 CKH524358 CUD524358 DDZ524358 DNV524358 DXR524358 EHN524358 ERJ524358 FBF524358 FLB524358 FUX524358 GET524358 GOP524358 GYL524358 HIH524358 HSD524358 IBZ524358 ILV524358 IVR524358 JFN524358 JPJ524358 JZF524358 KJB524358 KSX524358 LCT524358 LMP524358 LWL524358 MGH524358 MQD524358 MZZ524358 NJV524358 NTR524358 ODN524358 ONJ524358 OXF524358 PHB524358 PQX524358 QAT524358 QKP524358 QUL524358 REH524358 ROD524358 RXZ524358 SHV524358 SRR524358 TBN524358 TLJ524358 TVF524358 UFB524358 UOX524358 UYT524358 VIP524358 VSL524358 WCH524358 WMD524358 WVZ524358 N589894 JN589894 TJ589894 ADF589894 ANB589894 AWX589894 BGT589894 BQP589894 CAL589894 CKH589894 CUD589894 DDZ589894 DNV589894 DXR589894 EHN589894 ERJ589894 FBF589894 FLB589894 FUX589894 GET589894 GOP589894 GYL589894 HIH589894 HSD589894 IBZ589894 ILV589894 IVR589894 JFN589894 JPJ589894 JZF589894 KJB589894 KSX589894 LCT589894 LMP589894 LWL589894 MGH589894 MQD589894 MZZ589894 NJV589894 NTR589894 ODN589894 ONJ589894 OXF589894 PHB589894 PQX589894 QAT589894 QKP589894 QUL589894 REH589894 ROD589894 RXZ589894 SHV589894 SRR589894 TBN589894 TLJ589894 TVF589894 UFB589894 UOX589894 UYT589894 VIP589894 VSL589894 WCH589894 WMD589894 WVZ589894 N655430 JN655430 TJ655430 ADF655430 ANB655430 AWX655430 BGT655430 BQP655430 CAL655430 CKH655430 CUD655430 DDZ655430 DNV655430 DXR655430 EHN655430 ERJ655430 FBF655430 FLB655430 FUX655430 GET655430 GOP655430 GYL655430 HIH655430 HSD655430 IBZ655430 ILV655430 IVR655430 JFN655430 JPJ655430 JZF655430 KJB655430 KSX655430 LCT655430 LMP655430 LWL655430 MGH655430 MQD655430 MZZ655430 NJV655430 NTR655430 ODN655430 ONJ655430 OXF655430 PHB655430 PQX655430 QAT655430 QKP655430 QUL655430 REH655430 ROD655430 RXZ655430 SHV655430 SRR655430 TBN655430 TLJ655430 TVF655430 UFB655430 UOX655430 UYT655430 VIP655430 VSL655430 WCH655430 WMD655430 WVZ655430 N720966 JN720966 TJ720966 ADF720966 ANB720966 AWX720966 BGT720966 BQP720966 CAL720966 CKH720966 CUD720966 DDZ720966 DNV720966 DXR720966 EHN720966 ERJ720966 FBF720966 FLB720966 FUX720966 GET720966 GOP720966 GYL720966 HIH720966 HSD720966 IBZ720966 ILV720966 IVR720966 JFN720966 JPJ720966 JZF720966 KJB720966 KSX720966 LCT720966 LMP720966 LWL720966 MGH720966 MQD720966 MZZ720966 NJV720966 NTR720966 ODN720966 ONJ720966 OXF720966 PHB720966 PQX720966 QAT720966 QKP720966 QUL720966 REH720966 ROD720966 RXZ720966 SHV720966 SRR720966 TBN720966 TLJ720966 TVF720966 UFB720966 UOX720966 UYT720966 VIP720966 VSL720966 WCH720966 WMD720966 WVZ720966 N786502 JN786502 TJ786502 ADF786502 ANB786502 AWX786502 BGT786502 BQP786502 CAL786502 CKH786502 CUD786502 DDZ786502 DNV786502 DXR786502 EHN786502 ERJ786502 FBF786502 FLB786502 FUX786502 GET786502 GOP786502 GYL786502 HIH786502 HSD786502 IBZ786502 ILV786502 IVR786502 JFN786502 JPJ786502 JZF786502 KJB786502 KSX786502 LCT786502 LMP786502 LWL786502 MGH786502 MQD786502 MZZ786502 NJV786502 NTR786502 ODN786502 ONJ786502 OXF786502 PHB786502 PQX786502 QAT786502 QKP786502 QUL786502 REH786502 ROD786502 RXZ786502 SHV786502 SRR786502 TBN786502 TLJ786502 TVF786502 UFB786502 UOX786502 UYT786502 VIP786502 VSL786502 WCH786502 WMD786502 WVZ786502 N852038 JN852038 TJ852038 ADF852038 ANB852038 AWX852038 BGT852038 BQP852038 CAL852038 CKH852038 CUD852038 DDZ852038 DNV852038 DXR852038 EHN852038 ERJ852038 FBF852038 FLB852038 FUX852038 GET852038 GOP852038 GYL852038 HIH852038 HSD852038 IBZ852038 ILV852038 IVR852038 JFN852038 JPJ852038 JZF852038 KJB852038 KSX852038 LCT852038 LMP852038 LWL852038 MGH852038 MQD852038 MZZ852038 NJV852038 NTR852038 ODN852038 ONJ852038 OXF852038 PHB852038 PQX852038 QAT852038 QKP852038 QUL852038 REH852038 ROD852038 RXZ852038 SHV852038 SRR852038 TBN852038 TLJ852038 TVF852038 UFB852038 UOX852038 UYT852038 VIP852038 VSL852038 WCH852038 WMD852038 WVZ852038 N917574 JN917574 TJ917574 ADF917574 ANB917574 AWX917574 BGT917574 BQP917574 CAL917574 CKH917574 CUD917574 DDZ917574 DNV917574 DXR917574 EHN917574 ERJ917574 FBF917574 FLB917574 FUX917574 GET917574 GOP917574 GYL917574 HIH917574 HSD917574 IBZ917574 ILV917574 IVR917574 JFN917574 JPJ917574 JZF917574 KJB917574 KSX917574 LCT917574 LMP917574 LWL917574 MGH917574 MQD917574 MZZ917574 NJV917574 NTR917574 ODN917574 ONJ917574 OXF917574 PHB917574 PQX917574 QAT917574 QKP917574 QUL917574 REH917574 ROD917574 RXZ917574 SHV917574 SRR917574 TBN917574 TLJ917574 TVF917574 UFB917574 UOX917574 UYT917574 VIP917574 VSL917574 WCH917574 WMD917574 WVZ917574 N983110 JN983110 TJ983110 ADF983110 ANB983110 AWX983110 BGT983110 BQP983110 CAL983110 CKH983110 CUD983110 DDZ983110 DNV983110 DXR983110 EHN983110 ERJ983110 FBF983110 FLB983110 FUX983110 GET983110 GOP983110 GYL983110 HIH983110 HSD983110 IBZ983110 ILV983110 IVR983110 JFN983110 JPJ983110 JZF983110 KJB983110 KSX983110 LCT983110 LMP983110 LWL983110 MGH983110 MQD983110 MZZ983110 NJV983110 NTR983110 ODN983110 ONJ983110 OXF983110 PHB983110 PQX983110 QAT983110 QKP983110 QUL983110 REH983110 ROD983110 RXZ983110 SHV983110 SRR983110 TBN983110 TLJ983110 TVF983110 UFB983110 UOX983110 UYT983110 VIP983110 VSL983110 WCH983110 WMD983110 WVZ983110 T65523:T65603 JR65523:JR65603 TN65523:TN65603 ADJ65523:ADJ65603 ANF65523:ANF65603 AXB65523:AXB65603 BGX65523:BGX65603 BQT65523:BQT65603 CAP65523:CAP65603 CKL65523:CKL65603 CUH65523:CUH65603 DED65523:DED65603 DNZ65523:DNZ65603 DXV65523:DXV65603 EHR65523:EHR65603 ERN65523:ERN65603 FBJ65523:FBJ65603 FLF65523:FLF65603 FVB65523:FVB65603 GEX65523:GEX65603 GOT65523:GOT65603 GYP65523:GYP65603 HIL65523:HIL65603 HSH65523:HSH65603 ICD65523:ICD65603 ILZ65523:ILZ65603 IVV65523:IVV65603 JFR65523:JFR65603 JPN65523:JPN65603 JZJ65523:JZJ65603 KJF65523:KJF65603 KTB65523:KTB65603 LCX65523:LCX65603 LMT65523:LMT65603 LWP65523:LWP65603 MGL65523:MGL65603 MQH65523:MQH65603 NAD65523:NAD65603 NJZ65523:NJZ65603 NTV65523:NTV65603 ODR65523:ODR65603 ONN65523:ONN65603 OXJ65523:OXJ65603 PHF65523:PHF65603 PRB65523:PRB65603 QAX65523:QAX65603 QKT65523:QKT65603 QUP65523:QUP65603 REL65523:REL65603 ROH65523:ROH65603 RYD65523:RYD65603 SHZ65523:SHZ65603 SRV65523:SRV65603 TBR65523:TBR65603 TLN65523:TLN65603 TVJ65523:TVJ65603 UFF65523:UFF65603 UPB65523:UPB65603 UYX65523:UYX65603 VIT65523:VIT65603 VSP65523:VSP65603 WCL65523:WCL65603 WMH65523:WMH65603 WWD65523:WWD65603 T131059:T131139 JR131059:JR131139 TN131059:TN131139 ADJ131059:ADJ131139 ANF131059:ANF131139 AXB131059:AXB131139 BGX131059:BGX131139 BQT131059:BQT131139 CAP131059:CAP131139 CKL131059:CKL131139 CUH131059:CUH131139 DED131059:DED131139 DNZ131059:DNZ131139 DXV131059:DXV131139 EHR131059:EHR131139 ERN131059:ERN131139 FBJ131059:FBJ131139 FLF131059:FLF131139 FVB131059:FVB131139 GEX131059:GEX131139 GOT131059:GOT131139 GYP131059:GYP131139 HIL131059:HIL131139 HSH131059:HSH131139 ICD131059:ICD131139 ILZ131059:ILZ131139 IVV131059:IVV131139 JFR131059:JFR131139 JPN131059:JPN131139 JZJ131059:JZJ131139 KJF131059:KJF131139 KTB131059:KTB131139 LCX131059:LCX131139 LMT131059:LMT131139 LWP131059:LWP131139 MGL131059:MGL131139 MQH131059:MQH131139 NAD131059:NAD131139 NJZ131059:NJZ131139 NTV131059:NTV131139 ODR131059:ODR131139 ONN131059:ONN131139 OXJ131059:OXJ131139 PHF131059:PHF131139 PRB131059:PRB131139 QAX131059:QAX131139 QKT131059:QKT131139 QUP131059:QUP131139 REL131059:REL131139 ROH131059:ROH131139 RYD131059:RYD131139 SHZ131059:SHZ131139 SRV131059:SRV131139 TBR131059:TBR131139 TLN131059:TLN131139 TVJ131059:TVJ131139 UFF131059:UFF131139 UPB131059:UPB131139 UYX131059:UYX131139 VIT131059:VIT131139 VSP131059:VSP131139 WCL131059:WCL131139 WMH131059:WMH131139 WWD131059:WWD131139 T196595:T196675 JR196595:JR196675 TN196595:TN196675 ADJ196595:ADJ196675 ANF196595:ANF196675 AXB196595:AXB196675 BGX196595:BGX196675 BQT196595:BQT196675 CAP196595:CAP196675 CKL196595:CKL196675 CUH196595:CUH196675 DED196595:DED196675 DNZ196595:DNZ196675 DXV196595:DXV196675 EHR196595:EHR196675 ERN196595:ERN196675 FBJ196595:FBJ196675 FLF196595:FLF196675 FVB196595:FVB196675 GEX196595:GEX196675 GOT196595:GOT196675 GYP196595:GYP196675 HIL196595:HIL196675 HSH196595:HSH196675 ICD196595:ICD196675 ILZ196595:ILZ196675 IVV196595:IVV196675 JFR196595:JFR196675 JPN196595:JPN196675 JZJ196595:JZJ196675 KJF196595:KJF196675 KTB196595:KTB196675 LCX196595:LCX196675 LMT196595:LMT196675 LWP196595:LWP196675 MGL196595:MGL196675 MQH196595:MQH196675 NAD196595:NAD196675 NJZ196595:NJZ196675 NTV196595:NTV196675 ODR196595:ODR196675 ONN196595:ONN196675 OXJ196595:OXJ196675 PHF196595:PHF196675 PRB196595:PRB196675 QAX196595:QAX196675 QKT196595:QKT196675 QUP196595:QUP196675 REL196595:REL196675 ROH196595:ROH196675 RYD196595:RYD196675 SHZ196595:SHZ196675 SRV196595:SRV196675 TBR196595:TBR196675 TLN196595:TLN196675 TVJ196595:TVJ196675 UFF196595:UFF196675 UPB196595:UPB196675 UYX196595:UYX196675 VIT196595:VIT196675 VSP196595:VSP196675 WCL196595:WCL196675 WMH196595:WMH196675 WWD196595:WWD196675 T262131:T262211 JR262131:JR262211 TN262131:TN262211 ADJ262131:ADJ262211 ANF262131:ANF262211 AXB262131:AXB262211 BGX262131:BGX262211 BQT262131:BQT262211 CAP262131:CAP262211 CKL262131:CKL262211 CUH262131:CUH262211 DED262131:DED262211 DNZ262131:DNZ262211 DXV262131:DXV262211 EHR262131:EHR262211 ERN262131:ERN262211 FBJ262131:FBJ262211 FLF262131:FLF262211 FVB262131:FVB262211 GEX262131:GEX262211 GOT262131:GOT262211 GYP262131:GYP262211 HIL262131:HIL262211 HSH262131:HSH262211 ICD262131:ICD262211 ILZ262131:ILZ262211 IVV262131:IVV262211 JFR262131:JFR262211 JPN262131:JPN262211 JZJ262131:JZJ262211 KJF262131:KJF262211 KTB262131:KTB262211 LCX262131:LCX262211 LMT262131:LMT262211 LWP262131:LWP262211 MGL262131:MGL262211 MQH262131:MQH262211 NAD262131:NAD262211 NJZ262131:NJZ262211 NTV262131:NTV262211 ODR262131:ODR262211 ONN262131:ONN262211 OXJ262131:OXJ262211 PHF262131:PHF262211 PRB262131:PRB262211 QAX262131:QAX262211 QKT262131:QKT262211 QUP262131:QUP262211 REL262131:REL262211 ROH262131:ROH262211 RYD262131:RYD262211 SHZ262131:SHZ262211 SRV262131:SRV262211 TBR262131:TBR262211 TLN262131:TLN262211 TVJ262131:TVJ262211 UFF262131:UFF262211 UPB262131:UPB262211 UYX262131:UYX262211 VIT262131:VIT262211 VSP262131:VSP262211 WCL262131:WCL262211 WMH262131:WMH262211 WWD262131:WWD262211 T327667:T327747 JR327667:JR327747 TN327667:TN327747 ADJ327667:ADJ327747 ANF327667:ANF327747 AXB327667:AXB327747 BGX327667:BGX327747 BQT327667:BQT327747 CAP327667:CAP327747 CKL327667:CKL327747 CUH327667:CUH327747 DED327667:DED327747 DNZ327667:DNZ327747 DXV327667:DXV327747 EHR327667:EHR327747 ERN327667:ERN327747 FBJ327667:FBJ327747 FLF327667:FLF327747 FVB327667:FVB327747 GEX327667:GEX327747 GOT327667:GOT327747 GYP327667:GYP327747 HIL327667:HIL327747 HSH327667:HSH327747 ICD327667:ICD327747 ILZ327667:ILZ327747 IVV327667:IVV327747 JFR327667:JFR327747 JPN327667:JPN327747 JZJ327667:JZJ327747 KJF327667:KJF327747 KTB327667:KTB327747 LCX327667:LCX327747 LMT327667:LMT327747 LWP327667:LWP327747 MGL327667:MGL327747 MQH327667:MQH327747 NAD327667:NAD327747 NJZ327667:NJZ327747 NTV327667:NTV327747 ODR327667:ODR327747 ONN327667:ONN327747 OXJ327667:OXJ327747 PHF327667:PHF327747 PRB327667:PRB327747 QAX327667:QAX327747 QKT327667:QKT327747 QUP327667:QUP327747 REL327667:REL327747 ROH327667:ROH327747 RYD327667:RYD327747 SHZ327667:SHZ327747 SRV327667:SRV327747 TBR327667:TBR327747 TLN327667:TLN327747 TVJ327667:TVJ327747 UFF327667:UFF327747 UPB327667:UPB327747 UYX327667:UYX327747 VIT327667:VIT327747 VSP327667:VSP327747 WCL327667:WCL327747 WMH327667:WMH327747 WWD327667:WWD327747 T393203:T393283 JR393203:JR393283 TN393203:TN393283 ADJ393203:ADJ393283 ANF393203:ANF393283 AXB393203:AXB393283 BGX393203:BGX393283 BQT393203:BQT393283 CAP393203:CAP393283 CKL393203:CKL393283 CUH393203:CUH393283 DED393203:DED393283 DNZ393203:DNZ393283 DXV393203:DXV393283 EHR393203:EHR393283 ERN393203:ERN393283 FBJ393203:FBJ393283 FLF393203:FLF393283 FVB393203:FVB393283 GEX393203:GEX393283 GOT393203:GOT393283 GYP393203:GYP393283 HIL393203:HIL393283 HSH393203:HSH393283 ICD393203:ICD393283 ILZ393203:ILZ393283 IVV393203:IVV393283 JFR393203:JFR393283 JPN393203:JPN393283 JZJ393203:JZJ393283 KJF393203:KJF393283 KTB393203:KTB393283 LCX393203:LCX393283 LMT393203:LMT393283 LWP393203:LWP393283 MGL393203:MGL393283 MQH393203:MQH393283 NAD393203:NAD393283 NJZ393203:NJZ393283 NTV393203:NTV393283 ODR393203:ODR393283 ONN393203:ONN393283 OXJ393203:OXJ393283 PHF393203:PHF393283 PRB393203:PRB393283 QAX393203:QAX393283 QKT393203:QKT393283 QUP393203:QUP393283 REL393203:REL393283 ROH393203:ROH393283 RYD393203:RYD393283 SHZ393203:SHZ393283 SRV393203:SRV393283 TBR393203:TBR393283 TLN393203:TLN393283 TVJ393203:TVJ393283 UFF393203:UFF393283 UPB393203:UPB393283 UYX393203:UYX393283 VIT393203:VIT393283 VSP393203:VSP393283 WCL393203:WCL393283 WMH393203:WMH393283 WWD393203:WWD393283 T458739:T458819 JR458739:JR458819 TN458739:TN458819 ADJ458739:ADJ458819 ANF458739:ANF458819 AXB458739:AXB458819 BGX458739:BGX458819 BQT458739:BQT458819 CAP458739:CAP458819 CKL458739:CKL458819 CUH458739:CUH458819 DED458739:DED458819 DNZ458739:DNZ458819 DXV458739:DXV458819 EHR458739:EHR458819 ERN458739:ERN458819 FBJ458739:FBJ458819 FLF458739:FLF458819 FVB458739:FVB458819 GEX458739:GEX458819 GOT458739:GOT458819 GYP458739:GYP458819 HIL458739:HIL458819 HSH458739:HSH458819 ICD458739:ICD458819 ILZ458739:ILZ458819 IVV458739:IVV458819 JFR458739:JFR458819 JPN458739:JPN458819 JZJ458739:JZJ458819 KJF458739:KJF458819 KTB458739:KTB458819 LCX458739:LCX458819 LMT458739:LMT458819 LWP458739:LWP458819 MGL458739:MGL458819 MQH458739:MQH458819 NAD458739:NAD458819 NJZ458739:NJZ458819 NTV458739:NTV458819 ODR458739:ODR458819 ONN458739:ONN458819 OXJ458739:OXJ458819 PHF458739:PHF458819 PRB458739:PRB458819 QAX458739:QAX458819 QKT458739:QKT458819 QUP458739:QUP458819 REL458739:REL458819 ROH458739:ROH458819 RYD458739:RYD458819 SHZ458739:SHZ458819 SRV458739:SRV458819 TBR458739:TBR458819 TLN458739:TLN458819 TVJ458739:TVJ458819 UFF458739:UFF458819 UPB458739:UPB458819 UYX458739:UYX458819 VIT458739:VIT458819 VSP458739:VSP458819 WCL458739:WCL458819 WMH458739:WMH458819 WWD458739:WWD458819 T524275:T524355 JR524275:JR524355 TN524275:TN524355 ADJ524275:ADJ524355 ANF524275:ANF524355 AXB524275:AXB524355 BGX524275:BGX524355 BQT524275:BQT524355 CAP524275:CAP524355 CKL524275:CKL524355 CUH524275:CUH524355 DED524275:DED524355 DNZ524275:DNZ524355 DXV524275:DXV524355 EHR524275:EHR524355 ERN524275:ERN524355 FBJ524275:FBJ524355 FLF524275:FLF524355 FVB524275:FVB524355 GEX524275:GEX524355 GOT524275:GOT524355 GYP524275:GYP524355 HIL524275:HIL524355 HSH524275:HSH524355 ICD524275:ICD524355 ILZ524275:ILZ524355 IVV524275:IVV524355 JFR524275:JFR524355 JPN524275:JPN524355 JZJ524275:JZJ524355 KJF524275:KJF524355 KTB524275:KTB524355 LCX524275:LCX524355 LMT524275:LMT524355 LWP524275:LWP524355 MGL524275:MGL524355 MQH524275:MQH524355 NAD524275:NAD524355 NJZ524275:NJZ524355 NTV524275:NTV524355 ODR524275:ODR524355 ONN524275:ONN524355 OXJ524275:OXJ524355 PHF524275:PHF524355 PRB524275:PRB524355 QAX524275:QAX524355 QKT524275:QKT524355 QUP524275:QUP524355 REL524275:REL524355 ROH524275:ROH524355 RYD524275:RYD524355 SHZ524275:SHZ524355 SRV524275:SRV524355 TBR524275:TBR524355 TLN524275:TLN524355 TVJ524275:TVJ524355 UFF524275:UFF524355 UPB524275:UPB524355 UYX524275:UYX524355 VIT524275:VIT524355 VSP524275:VSP524355 WCL524275:WCL524355 WMH524275:WMH524355 WWD524275:WWD524355 T589811:T589891 JR589811:JR589891 TN589811:TN589891 ADJ589811:ADJ589891 ANF589811:ANF589891 AXB589811:AXB589891 BGX589811:BGX589891 BQT589811:BQT589891 CAP589811:CAP589891 CKL589811:CKL589891 CUH589811:CUH589891 DED589811:DED589891 DNZ589811:DNZ589891 DXV589811:DXV589891 EHR589811:EHR589891 ERN589811:ERN589891 FBJ589811:FBJ589891 FLF589811:FLF589891 FVB589811:FVB589891 GEX589811:GEX589891 GOT589811:GOT589891 GYP589811:GYP589891 HIL589811:HIL589891 HSH589811:HSH589891 ICD589811:ICD589891 ILZ589811:ILZ589891 IVV589811:IVV589891 JFR589811:JFR589891 JPN589811:JPN589891 JZJ589811:JZJ589891 KJF589811:KJF589891 KTB589811:KTB589891 LCX589811:LCX589891 LMT589811:LMT589891 LWP589811:LWP589891 MGL589811:MGL589891 MQH589811:MQH589891 NAD589811:NAD589891 NJZ589811:NJZ589891 NTV589811:NTV589891 ODR589811:ODR589891 ONN589811:ONN589891 OXJ589811:OXJ589891 PHF589811:PHF589891 PRB589811:PRB589891 QAX589811:QAX589891 QKT589811:QKT589891 QUP589811:QUP589891 REL589811:REL589891 ROH589811:ROH589891 RYD589811:RYD589891 SHZ589811:SHZ589891 SRV589811:SRV589891 TBR589811:TBR589891 TLN589811:TLN589891 TVJ589811:TVJ589891 UFF589811:UFF589891 UPB589811:UPB589891 UYX589811:UYX589891 VIT589811:VIT589891 VSP589811:VSP589891 WCL589811:WCL589891 WMH589811:WMH589891 WWD589811:WWD589891 T655347:T655427 JR655347:JR655427 TN655347:TN655427 ADJ655347:ADJ655427 ANF655347:ANF655427 AXB655347:AXB655427 BGX655347:BGX655427 BQT655347:BQT655427 CAP655347:CAP655427 CKL655347:CKL655427 CUH655347:CUH655427 DED655347:DED655427 DNZ655347:DNZ655427 DXV655347:DXV655427 EHR655347:EHR655427 ERN655347:ERN655427 FBJ655347:FBJ655427 FLF655347:FLF655427 FVB655347:FVB655427 GEX655347:GEX655427 GOT655347:GOT655427 GYP655347:GYP655427 HIL655347:HIL655427 HSH655347:HSH655427 ICD655347:ICD655427 ILZ655347:ILZ655427 IVV655347:IVV655427 JFR655347:JFR655427 JPN655347:JPN655427 JZJ655347:JZJ655427 KJF655347:KJF655427 KTB655347:KTB655427 LCX655347:LCX655427 LMT655347:LMT655427 LWP655347:LWP655427 MGL655347:MGL655427 MQH655347:MQH655427 NAD655347:NAD655427 NJZ655347:NJZ655427 NTV655347:NTV655427 ODR655347:ODR655427 ONN655347:ONN655427 OXJ655347:OXJ655427 PHF655347:PHF655427 PRB655347:PRB655427 QAX655347:QAX655427 QKT655347:QKT655427 QUP655347:QUP655427 REL655347:REL655427 ROH655347:ROH655427 RYD655347:RYD655427 SHZ655347:SHZ655427 SRV655347:SRV655427 TBR655347:TBR655427 TLN655347:TLN655427 TVJ655347:TVJ655427 UFF655347:UFF655427 UPB655347:UPB655427 UYX655347:UYX655427 VIT655347:VIT655427 VSP655347:VSP655427 WCL655347:WCL655427 WMH655347:WMH655427 WWD655347:WWD655427 T720883:T720963 JR720883:JR720963 TN720883:TN720963 ADJ720883:ADJ720963 ANF720883:ANF720963 AXB720883:AXB720963 BGX720883:BGX720963 BQT720883:BQT720963 CAP720883:CAP720963 CKL720883:CKL720963 CUH720883:CUH720963 DED720883:DED720963 DNZ720883:DNZ720963 DXV720883:DXV720963 EHR720883:EHR720963 ERN720883:ERN720963 FBJ720883:FBJ720963 FLF720883:FLF720963 FVB720883:FVB720963 GEX720883:GEX720963 GOT720883:GOT720963 GYP720883:GYP720963 HIL720883:HIL720963 HSH720883:HSH720963 ICD720883:ICD720963 ILZ720883:ILZ720963 IVV720883:IVV720963 JFR720883:JFR720963 JPN720883:JPN720963 JZJ720883:JZJ720963 KJF720883:KJF720963 KTB720883:KTB720963 LCX720883:LCX720963 LMT720883:LMT720963 LWP720883:LWP720963 MGL720883:MGL720963 MQH720883:MQH720963 NAD720883:NAD720963 NJZ720883:NJZ720963 NTV720883:NTV720963 ODR720883:ODR720963 ONN720883:ONN720963 OXJ720883:OXJ720963 PHF720883:PHF720963 PRB720883:PRB720963 QAX720883:QAX720963 QKT720883:QKT720963 QUP720883:QUP720963 REL720883:REL720963 ROH720883:ROH720963 RYD720883:RYD720963 SHZ720883:SHZ720963 SRV720883:SRV720963 TBR720883:TBR720963 TLN720883:TLN720963 TVJ720883:TVJ720963 UFF720883:UFF720963 UPB720883:UPB720963 UYX720883:UYX720963 VIT720883:VIT720963 VSP720883:VSP720963 WCL720883:WCL720963 WMH720883:WMH720963 WWD720883:WWD720963 T786419:T786499 JR786419:JR786499 TN786419:TN786499 ADJ786419:ADJ786499 ANF786419:ANF786499 AXB786419:AXB786499 BGX786419:BGX786499 BQT786419:BQT786499 CAP786419:CAP786499 CKL786419:CKL786499 CUH786419:CUH786499 DED786419:DED786499 DNZ786419:DNZ786499 DXV786419:DXV786499 EHR786419:EHR786499 ERN786419:ERN786499 FBJ786419:FBJ786499 FLF786419:FLF786499 FVB786419:FVB786499 GEX786419:GEX786499 GOT786419:GOT786499 GYP786419:GYP786499 HIL786419:HIL786499 HSH786419:HSH786499 ICD786419:ICD786499 ILZ786419:ILZ786499 IVV786419:IVV786499 JFR786419:JFR786499 JPN786419:JPN786499 JZJ786419:JZJ786499 KJF786419:KJF786499 KTB786419:KTB786499 LCX786419:LCX786499 LMT786419:LMT786499 LWP786419:LWP786499 MGL786419:MGL786499 MQH786419:MQH786499 NAD786419:NAD786499 NJZ786419:NJZ786499 NTV786419:NTV786499 ODR786419:ODR786499 ONN786419:ONN786499 OXJ786419:OXJ786499 PHF786419:PHF786499 PRB786419:PRB786499 QAX786419:QAX786499 QKT786419:QKT786499 QUP786419:QUP786499 REL786419:REL786499 ROH786419:ROH786499 RYD786419:RYD786499 SHZ786419:SHZ786499 SRV786419:SRV786499 TBR786419:TBR786499 TLN786419:TLN786499 TVJ786419:TVJ786499 UFF786419:UFF786499 UPB786419:UPB786499 UYX786419:UYX786499 VIT786419:VIT786499 VSP786419:VSP786499 WCL786419:WCL786499 WMH786419:WMH786499 WWD786419:WWD786499 T851955:T852035 JR851955:JR852035 TN851955:TN852035 ADJ851955:ADJ852035 ANF851955:ANF852035 AXB851955:AXB852035 BGX851955:BGX852035 BQT851955:BQT852035 CAP851955:CAP852035 CKL851955:CKL852035 CUH851955:CUH852035 DED851955:DED852035 DNZ851955:DNZ852035 DXV851955:DXV852035 EHR851955:EHR852035 ERN851955:ERN852035 FBJ851955:FBJ852035 FLF851955:FLF852035 FVB851955:FVB852035 GEX851955:GEX852035 GOT851955:GOT852035 GYP851955:GYP852035 HIL851955:HIL852035 HSH851955:HSH852035 ICD851955:ICD852035 ILZ851955:ILZ852035 IVV851955:IVV852035 JFR851955:JFR852035 JPN851955:JPN852035 JZJ851955:JZJ852035 KJF851955:KJF852035 KTB851955:KTB852035 LCX851955:LCX852035 LMT851955:LMT852035 LWP851955:LWP852035 MGL851955:MGL852035 MQH851955:MQH852035 NAD851955:NAD852035 NJZ851955:NJZ852035 NTV851955:NTV852035 ODR851955:ODR852035 ONN851955:ONN852035 OXJ851955:OXJ852035 PHF851955:PHF852035 PRB851955:PRB852035 QAX851955:QAX852035 QKT851955:QKT852035 QUP851955:QUP852035 REL851955:REL852035 ROH851955:ROH852035 RYD851955:RYD852035 SHZ851955:SHZ852035 SRV851955:SRV852035 TBR851955:TBR852035 TLN851955:TLN852035 TVJ851955:TVJ852035 UFF851955:UFF852035 UPB851955:UPB852035 UYX851955:UYX852035 VIT851955:VIT852035 VSP851955:VSP852035 WCL851955:WCL852035 WMH851955:WMH852035 WWD851955:WWD852035 T917491:T917571 JR917491:JR917571 TN917491:TN917571 ADJ917491:ADJ917571 ANF917491:ANF917571 AXB917491:AXB917571 BGX917491:BGX917571 BQT917491:BQT917571 CAP917491:CAP917571 CKL917491:CKL917571 CUH917491:CUH917571 DED917491:DED917571 DNZ917491:DNZ917571 DXV917491:DXV917571 EHR917491:EHR917571 ERN917491:ERN917571 FBJ917491:FBJ917571 FLF917491:FLF917571 FVB917491:FVB917571 GEX917491:GEX917571 GOT917491:GOT917571 GYP917491:GYP917571 HIL917491:HIL917571 HSH917491:HSH917571 ICD917491:ICD917571 ILZ917491:ILZ917571 IVV917491:IVV917571 JFR917491:JFR917571 JPN917491:JPN917571 JZJ917491:JZJ917571 KJF917491:KJF917571 KTB917491:KTB917571 LCX917491:LCX917571 LMT917491:LMT917571 LWP917491:LWP917571 MGL917491:MGL917571 MQH917491:MQH917571 NAD917491:NAD917571 NJZ917491:NJZ917571 NTV917491:NTV917571 ODR917491:ODR917571 ONN917491:ONN917571 OXJ917491:OXJ917571 PHF917491:PHF917571 PRB917491:PRB917571 QAX917491:QAX917571 QKT917491:QKT917571 QUP917491:QUP917571 REL917491:REL917571 ROH917491:ROH917571 RYD917491:RYD917571 SHZ917491:SHZ917571 SRV917491:SRV917571 TBR917491:TBR917571 TLN917491:TLN917571 TVJ917491:TVJ917571 UFF917491:UFF917571 UPB917491:UPB917571 UYX917491:UYX917571 VIT917491:VIT917571 VSP917491:VSP917571 WCL917491:WCL917571 WMH917491:WMH917571 WWD917491:WWD917571 T983027:T983107 JR983027:JR983107 TN983027:TN983107 ADJ983027:ADJ983107 ANF983027:ANF983107 AXB983027:AXB983107 BGX983027:BGX983107 BQT983027:BQT983107 CAP983027:CAP983107 CKL983027:CKL983107 CUH983027:CUH983107 DED983027:DED983107 DNZ983027:DNZ983107 DXV983027:DXV983107 EHR983027:EHR983107 ERN983027:ERN983107 FBJ983027:FBJ983107 FLF983027:FLF983107 FVB983027:FVB983107 GEX983027:GEX983107 GOT983027:GOT983107 GYP983027:GYP983107 HIL983027:HIL983107 HSH983027:HSH983107 ICD983027:ICD983107 ILZ983027:ILZ983107 IVV983027:IVV983107 JFR983027:JFR983107 JPN983027:JPN983107 JZJ983027:JZJ983107 KJF983027:KJF983107 KTB983027:KTB983107 LCX983027:LCX983107 LMT983027:LMT983107 LWP983027:LWP983107 MGL983027:MGL983107 MQH983027:MQH983107 NAD983027:NAD983107 NJZ983027:NJZ983107 NTV983027:NTV983107 ODR983027:ODR983107 ONN983027:ONN983107 OXJ983027:OXJ983107 PHF983027:PHF983107 PRB983027:PRB983107 QAX983027:QAX983107 QKT983027:QKT983107 QUP983027:QUP983107 REL983027:REL983107 ROH983027:ROH983107 RYD983027:RYD983107 SHZ983027:SHZ983107 SRV983027:SRV983107 TBR983027:TBR983107 TLN983027:TLN983107 TVJ983027:TVJ983107 UFF983027:UFF983107 UPB983027:UPB983107 UYX983027:UYX983107 VIT983027:VIT983107 VSP983027:VSP983107 WCL983027:WCL983107 WMH983027:WMH983107 WWD983027:WWD983107 T65606 JR65606 TN65606 ADJ65606 ANF65606 AXB65606 BGX65606 BQT65606 CAP65606 CKL65606 CUH65606 DED65606 DNZ65606 DXV65606 EHR65606 ERN65606 FBJ65606 FLF65606 FVB65606 GEX65606 GOT65606 GYP65606 HIL65606 HSH65606 ICD65606 ILZ65606 IVV65606 JFR65606 JPN65606 JZJ65606 KJF65606 KTB65606 LCX65606 LMT65606 LWP65606 MGL65606 MQH65606 NAD65606 NJZ65606 NTV65606 ODR65606 ONN65606 OXJ65606 PHF65606 PRB65606 QAX65606 QKT65606 QUP65606 REL65606 ROH65606 RYD65606 SHZ65606 SRV65606 TBR65606 TLN65606 TVJ65606 UFF65606 UPB65606 UYX65606 VIT65606 VSP65606 WCL65606 WMH65606 WWD65606 T131142 JR131142 TN131142 ADJ131142 ANF131142 AXB131142 BGX131142 BQT131142 CAP131142 CKL131142 CUH131142 DED131142 DNZ131142 DXV131142 EHR131142 ERN131142 FBJ131142 FLF131142 FVB131142 GEX131142 GOT131142 GYP131142 HIL131142 HSH131142 ICD131142 ILZ131142 IVV131142 JFR131142 JPN131142 JZJ131142 KJF131142 KTB131142 LCX131142 LMT131142 LWP131142 MGL131142 MQH131142 NAD131142 NJZ131142 NTV131142 ODR131142 ONN131142 OXJ131142 PHF131142 PRB131142 QAX131142 QKT131142 QUP131142 REL131142 ROH131142 RYD131142 SHZ131142 SRV131142 TBR131142 TLN131142 TVJ131142 UFF131142 UPB131142 UYX131142 VIT131142 VSP131142 WCL131142 WMH131142 WWD131142 T196678 JR196678 TN196678 ADJ196678 ANF196678 AXB196678 BGX196678 BQT196678 CAP196678 CKL196678 CUH196678 DED196678 DNZ196678 DXV196678 EHR196678 ERN196678 FBJ196678 FLF196678 FVB196678 GEX196678 GOT196678 GYP196678 HIL196678 HSH196678 ICD196678 ILZ196678 IVV196678 JFR196678 JPN196678 JZJ196678 KJF196678 KTB196678 LCX196678 LMT196678 LWP196678 MGL196678 MQH196678 NAD196678 NJZ196678 NTV196678 ODR196678 ONN196678 OXJ196678 PHF196678 PRB196678 QAX196678 QKT196678 QUP196678 REL196678 ROH196678 RYD196678 SHZ196678 SRV196678 TBR196678 TLN196678 TVJ196678 UFF196678 UPB196678 UYX196678 VIT196678 VSP196678 WCL196678 WMH196678 WWD196678 T262214 JR262214 TN262214 ADJ262214 ANF262214 AXB262214 BGX262214 BQT262214 CAP262214 CKL262214 CUH262214 DED262214 DNZ262214 DXV262214 EHR262214 ERN262214 FBJ262214 FLF262214 FVB262214 GEX262214 GOT262214 GYP262214 HIL262214 HSH262214 ICD262214 ILZ262214 IVV262214 JFR262214 JPN262214 JZJ262214 KJF262214 KTB262214 LCX262214 LMT262214 LWP262214 MGL262214 MQH262214 NAD262214 NJZ262214 NTV262214 ODR262214 ONN262214 OXJ262214 PHF262214 PRB262214 QAX262214 QKT262214 QUP262214 REL262214 ROH262214 RYD262214 SHZ262214 SRV262214 TBR262214 TLN262214 TVJ262214 UFF262214 UPB262214 UYX262214 VIT262214 VSP262214 WCL262214 WMH262214 WWD262214 T327750 JR327750 TN327750 ADJ327750 ANF327750 AXB327750 BGX327750 BQT327750 CAP327750 CKL327750 CUH327750 DED327750 DNZ327750 DXV327750 EHR327750 ERN327750 FBJ327750 FLF327750 FVB327750 GEX327750 GOT327750 GYP327750 HIL327750 HSH327750 ICD327750 ILZ327750 IVV327750 JFR327750 JPN327750 JZJ327750 KJF327750 KTB327750 LCX327750 LMT327750 LWP327750 MGL327750 MQH327750 NAD327750 NJZ327750 NTV327750 ODR327750 ONN327750 OXJ327750 PHF327750 PRB327750 QAX327750 QKT327750 QUP327750 REL327750 ROH327750 RYD327750 SHZ327750 SRV327750 TBR327750 TLN327750 TVJ327750 UFF327750 UPB327750 UYX327750 VIT327750 VSP327750 WCL327750 WMH327750 WWD327750 T393286 JR393286 TN393286 ADJ393286 ANF393286 AXB393286 BGX393286 BQT393286 CAP393286 CKL393286 CUH393286 DED393286 DNZ393286 DXV393286 EHR393286 ERN393286 FBJ393286 FLF393286 FVB393286 GEX393286 GOT393286 GYP393286 HIL393286 HSH393286 ICD393286 ILZ393286 IVV393286 JFR393286 JPN393286 JZJ393286 KJF393286 KTB393286 LCX393286 LMT393286 LWP393286 MGL393286 MQH393286 NAD393286 NJZ393286 NTV393286 ODR393286 ONN393286 OXJ393286 PHF393286 PRB393286 QAX393286 QKT393286 QUP393286 REL393286 ROH393286 RYD393286 SHZ393286 SRV393286 TBR393286 TLN393286 TVJ393286 UFF393286 UPB393286 UYX393286 VIT393286 VSP393286 WCL393286 WMH393286 WWD393286 T458822 JR458822 TN458822 ADJ458822 ANF458822 AXB458822 BGX458822 BQT458822 CAP458822 CKL458822 CUH458822 DED458822 DNZ458822 DXV458822 EHR458822 ERN458822 FBJ458822 FLF458822 FVB458822 GEX458822 GOT458822 GYP458822 HIL458822 HSH458822 ICD458822 ILZ458822 IVV458822 JFR458822 JPN458822 JZJ458822 KJF458822 KTB458822 LCX458822 LMT458822 LWP458822 MGL458822 MQH458822 NAD458822 NJZ458822 NTV458822 ODR458822 ONN458822 OXJ458822 PHF458822 PRB458822 QAX458822 QKT458822 QUP458822 REL458822 ROH458822 RYD458822 SHZ458822 SRV458822 TBR458822 TLN458822 TVJ458822 UFF458822 UPB458822 UYX458822 VIT458822 VSP458822 WCL458822 WMH458822 WWD458822 T524358 JR524358 TN524358 ADJ524358 ANF524358 AXB524358 BGX524358 BQT524358 CAP524358 CKL524358 CUH524358 DED524358 DNZ524358 DXV524358 EHR524358 ERN524358 FBJ524358 FLF524358 FVB524358 GEX524358 GOT524358 GYP524358 HIL524358 HSH524358 ICD524358 ILZ524358 IVV524358 JFR524358 JPN524358 JZJ524358 KJF524358 KTB524358 LCX524358 LMT524358 LWP524358 MGL524358 MQH524358 NAD524358 NJZ524358 NTV524358 ODR524358 ONN524358 OXJ524358 PHF524358 PRB524358 QAX524358 QKT524358 QUP524358 REL524358 ROH524358 RYD524358 SHZ524358 SRV524358 TBR524358 TLN524358 TVJ524358 UFF524358 UPB524358 UYX524358 VIT524358 VSP524358 WCL524358 WMH524358 WWD524358 T589894 JR589894 TN589894 ADJ589894 ANF589894 AXB589894 BGX589894 BQT589894 CAP589894 CKL589894 CUH589894 DED589894 DNZ589894 DXV589894 EHR589894 ERN589894 FBJ589894 FLF589894 FVB589894 GEX589894 GOT589894 GYP589894 HIL589894 HSH589894 ICD589894 ILZ589894 IVV589894 JFR589894 JPN589894 JZJ589894 KJF589894 KTB589894 LCX589894 LMT589894 LWP589894 MGL589894 MQH589894 NAD589894 NJZ589894 NTV589894 ODR589894 ONN589894 OXJ589894 PHF589894 PRB589894 QAX589894 QKT589894 QUP589894 REL589894 ROH589894 RYD589894 SHZ589894 SRV589894 TBR589894 TLN589894 TVJ589894 UFF589894 UPB589894 UYX589894 VIT589894 VSP589894 WCL589894 WMH589894 WWD589894 T655430 JR655430 TN655430 ADJ655430 ANF655430 AXB655430 BGX655430 BQT655430 CAP655430 CKL655430 CUH655430 DED655430 DNZ655430 DXV655430 EHR655430 ERN655430 FBJ655430 FLF655430 FVB655430 GEX655430 GOT655430 GYP655430 HIL655430 HSH655430 ICD655430 ILZ655430 IVV655430 JFR655430 JPN655430 JZJ655430 KJF655430 KTB655430 LCX655430 LMT655430 LWP655430 MGL655430 MQH655430 NAD655430 NJZ655430 NTV655430 ODR655430 ONN655430 OXJ655430 PHF655430 PRB655430 QAX655430 QKT655430 QUP655430 REL655430 ROH655430 RYD655430 SHZ655430 SRV655430 TBR655430 TLN655430 TVJ655430 UFF655430 UPB655430 UYX655430 VIT655430 VSP655430 WCL655430 WMH655430 WWD655430 T720966 JR720966 TN720966 ADJ720966 ANF720966 AXB720966 BGX720966 BQT720966 CAP720966 CKL720966 CUH720966 DED720966 DNZ720966 DXV720966 EHR720966 ERN720966 FBJ720966 FLF720966 FVB720966 GEX720966 GOT720966 GYP720966 HIL720966 HSH720966 ICD720966 ILZ720966 IVV720966 JFR720966 JPN720966 JZJ720966 KJF720966 KTB720966 LCX720966 LMT720966 LWP720966 MGL720966 MQH720966 NAD720966 NJZ720966 NTV720966 ODR720966 ONN720966 OXJ720966 PHF720966 PRB720966 QAX720966 QKT720966 QUP720966 REL720966 ROH720966 RYD720966 SHZ720966 SRV720966 TBR720966 TLN720966 TVJ720966 UFF720966 UPB720966 UYX720966 VIT720966 VSP720966 WCL720966 WMH720966 WWD720966 T786502 JR786502 TN786502 ADJ786502 ANF786502 AXB786502 BGX786502 BQT786502 CAP786502 CKL786502 CUH786502 DED786502 DNZ786502 DXV786502 EHR786502 ERN786502 FBJ786502 FLF786502 FVB786502 GEX786502 GOT786502 GYP786502 HIL786502 HSH786502 ICD786502 ILZ786502 IVV786502 JFR786502 JPN786502 JZJ786502 KJF786502 KTB786502 LCX786502 LMT786502 LWP786502 MGL786502 MQH786502 NAD786502 NJZ786502 NTV786502 ODR786502 ONN786502 OXJ786502 PHF786502 PRB786502 QAX786502 QKT786502 QUP786502 REL786502 ROH786502 RYD786502 SHZ786502 SRV786502 TBR786502 TLN786502 TVJ786502 UFF786502 UPB786502 UYX786502 VIT786502 VSP786502 WCL786502 WMH786502 WWD786502 T852038 JR852038 TN852038 ADJ852038 ANF852038 AXB852038 BGX852038 BQT852038 CAP852038 CKL852038 CUH852038 DED852038 DNZ852038 DXV852038 EHR852038 ERN852038 FBJ852038 FLF852038 FVB852038 GEX852038 GOT852038 GYP852038 HIL852038 HSH852038 ICD852038 ILZ852038 IVV852038 JFR852038 JPN852038 JZJ852038 KJF852038 KTB852038 LCX852038 LMT852038 LWP852038 MGL852038 MQH852038 NAD852038 NJZ852038 NTV852038 ODR852038 ONN852038 OXJ852038 PHF852038 PRB852038 QAX852038 QKT852038 QUP852038 REL852038 ROH852038 RYD852038 SHZ852038 SRV852038 TBR852038 TLN852038 TVJ852038 UFF852038 UPB852038 UYX852038 VIT852038 VSP852038 WCL852038 WMH852038 WWD852038 T917574 JR917574 TN917574 ADJ917574 ANF917574 AXB917574 BGX917574 BQT917574 CAP917574 CKL917574 CUH917574 DED917574 DNZ917574 DXV917574 EHR917574 ERN917574 FBJ917574 FLF917574 FVB917574 GEX917574 GOT917574 GYP917574 HIL917574 HSH917574 ICD917574 ILZ917574 IVV917574 JFR917574 JPN917574 JZJ917574 KJF917574 KTB917574 LCX917574 LMT917574 LWP917574 MGL917574 MQH917574 NAD917574 NJZ917574 NTV917574 ODR917574 ONN917574 OXJ917574 PHF917574 PRB917574 QAX917574 QKT917574 QUP917574 REL917574 ROH917574 RYD917574 SHZ917574 SRV917574 TBR917574 TLN917574 TVJ917574 UFF917574 UPB917574 UYX917574 VIT917574 VSP917574 WCL917574 WMH917574 WWD917574 T983110 JR983110 TN983110 ADJ983110 ANF983110 AXB983110 BGX983110 BQT983110 CAP983110 CKL983110 CUH983110 DED983110 DNZ983110 DXV983110 EHR983110 ERN983110 FBJ983110 FLF983110 FVB983110 GEX983110 GOT983110 GYP983110 HIL983110 HSH983110 ICD983110 ILZ983110 IVV983110 JFR983110 JPN983110 JZJ983110 KJF983110 KTB983110 LCX983110 LMT983110 LWP983110 MGL983110 MQH983110 NAD983110 NJZ983110 NTV983110 ODR983110 ONN983110 OXJ983110 PHF983110 PRB983110 QAX983110 QKT983110 QUP983110 REL983110 ROH983110 RYD983110 SHZ983110 SRV983110 TBR983110 TLN983110 TVJ983110 UFF983110 UPB983110 UYX983110 VIT983110 VSP983110 WCL983110 WMH983110 WWD983110 WWD17:WWD104 WMH17:WMH104 WCL17:WCL104 VSP17:VSP104 VIT17:VIT104 UYX17:UYX104 UPB17:UPB104 UFF17:UFF104 TVJ17:TVJ104 TLN17:TLN104 TBR17:TBR104 SRV17:SRV104 SHZ17:SHZ104 RYD17:RYD104 ROH17:ROH104 REL17:REL104 QUP17:QUP104 QKT17:QKT104 QAX17:QAX104 PRB17:PRB104 PHF17:PHF104 OXJ17:OXJ104 ONN17:ONN104 ODR17:ODR104 NTV17:NTV104 NJZ17:NJZ104 NAD17:NAD104 MQH17:MQH104 MGL17:MGL104 LWP17:LWP104 LMT17:LMT104 LCX17:LCX104 KTB17:KTB104 KJF17:KJF104 JZJ17:JZJ104 JPN17:JPN104 JFR17:JFR104 IVV17:IVV104 ILZ17:ILZ104 ICD17:ICD104 HSH17:HSH104 HIL17:HIL104 GYP17:GYP104 GOT17:GOT104 GEX17:GEX104 FVB17:FVB104 FLF17:FLF104 FBJ17:FBJ104 ERN17:ERN104 EHR17:EHR104 DXV17:DXV104 DNZ17:DNZ104 DED17:DED104 CUH17:CUH104 CKL17:CKL104 CAP17:CAP104 BQT17:BQT104 BGX17:BGX104 AXB17:AXB104 ANF17:ANF104 ADJ17:ADJ104 TN17:TN104 JR17:JR104 T17:T104 WVZ17:WVZ104 WMD17:WMD104 WCH17:WCH104 VSL17:VSL104 VIP17:VIP104 UYT17:UYT104 UOX17:UOX104 UFB17:UFB104 TVF17:TVF104 TLJ17:TLJ104 TBN17:TBN104 SRR17:SRR104 SHV17:SHV104 RXZ17:RXZ104 ROD17:ROD104 REH17:REH104 QUL17:QUL104 QKP17:QKP104 QAT17:QAT104 PQX17:PQX104 PHB17:PHB104 OXF17:OXF104 ONJ17:ONJ104 ODN17:ODN104 NTR17:NTR104 NJV17:NJV104 MZZ17:MZZ104 MQD17:MQD104 MGH17:MGH104 LWL17:LWL104 LMP17:LMP104 LCT17:LCT104 KSX17:KSX104 KJB17:KJB104 JZF17:JZF104 JPJ17:JPJ104 JFN17:JFN104 IVR17:IVR104 ILV17:ILV104 IBZ17:IBZ104 HSD17:HSD104 HIH17:HIH104 GYL17:GYL104 GOP17:GOP104 GET17:GET104 FUX17:FUX104 FLB17:FLB104 FBF17:FBF104 ERJ17:ERJ104 EHN17:EHN104 DXR17:DXR104 DNV17:DNV104 DDZ17:DDZ104 CUD17:CUD104 CKH17:CKH104 CAL17:CAL104 BQP17:BQP104 BGT17:BGT104 AWX17:AWX104 ANB17:ANB104 ADF17:ADF104 TJ17:TJ104 JN17:JN104" xr:uid="{00000000-0002-0000-0100-000000000000}">
      <formula1>"1,2,3,4,5,6"</formula1>
    </dataValidation>
    <dataValidation type="list" allowBlank="1" showInputMessage="1" showErrorMessage="1" errorTitle="Is the WP item a test case?" error="Set to capital Y if the WP item is a test case else leave empty." sqref="B65606 JB65606 SX65606 ACT65606 AMP65606 AWL65606 BGH65606 BQD65606 BZZ65606 CJV65606 CTR65606 DDN65606 DNJ65606 DXF65606 EHB65606 EQX65606 FAT65606 FKP65606 FUL65606 GEH65606 GOD65606 GXZ65606 HHV65606 HRR65606 IBN65606 ILJ65606 IVF65606 JFB65606 JOX65606 JYT65606 KIP65606 KSL65606 LCH65606 LMD65606 LVZ65606 MFV65606 MPR65606 MZN65606 NJJ65606 NTF65606 ODB65606 OMX65606 OWT65606 PGP65606 PQL65606 QAH65606 QKD65606 QTZ65606 RDV65606 RNR65606 RXN65606 SHJ65606 SRF65606 TBB65606 TKX65606 TUT65606 UEP65606 UOL65606 UYH65606 VID65606 VRZ65606 WBV65606 WLR65606 WVN65606 B131142 JB131142 SX131142 ACT131142 AMP131142 AWL131142 BGH131142 BQD131142 BZZ131142 CJV131142 CTR131142 DDN131142 DNJ131142 DXF131142 EHB131142 EQX131142 FAT131142 FKP131142 FUL131142 GEH131142 GOD131142 GXZ131142 HHV131142 HRR131142 IBN131142 ILJ131142 IVF131142 JFB131142 JOX131142 JYT131142 KIP131142 KSL131142 LCH131142 LMD131142 LVZ131142 MFV131142 MPR131142 MZN131142 NJJ131142 NTF131142 ODB131142 OMX131142 OWT131142 PGP131142 PQL131142 QAH131142 QKD131142 QTZ131142 RDV131142 RNR131142 RXN131142 SHJ131142 SRF131142 TBB131142 TKX131142 TUT131142 UEP131142 UOL131142 UYH131142 VID131142 VRZ131142 WBV131142 WLR131142 WVN131142 B196678 JB196678 SX196678 ACT196678 AMP196678 AWL196678 BGH196678 BQD196678 BZZ196678 CJV196678 CTR196678 DDN196678 DNJ196678 DXF196678 EHB196678 EQX196678 FAT196678 FKP196678 FUL196678 GEH196678 GOD196678 GXZ196678 HHV196678 HRR196678 IBN196678 ILJ196678 IVF196678 JFB196678 JOX196678 JYT196678 KIP196678 KSL196678 LCH196678 LMD196678 LVZ196678 MFV196678 MPR196678 MZN196678 NJJ196678 NTF196678 ODB196678 OMX196678 OWT196678 PGP196678 PQL196678 QAH196678 QKD196678 QTZ196678 RDV196678 RNR196678 RXN196678 SHJ196678 SRF196678 TBB196678 TKX196678 TUT196678 UEP196678 UOL196678 UYH196678 VID196678 VRZ196678 WBV196678 WLR196678 WVN196678 B262214 JB262214 SX262214 ACT262214 AMP262214 AWL262214 BGH262214 BQD262214 BZZ262214 CJV262214 CTR262214 DDN262214 DNJ262214 DXF262214 EHB262214 EQX262214 FAT262214 FKP262214 FUL262214 GEH262214 GOD262214 GXZ262214 HHV262214 HRR262214 IBN262214 ILJ262214 IVF262214 JFB262214 JOX262214 JYT262214 KIP262214 KSL262214 LCH262214 LMD262214 LVZ262214 MFV262214 MPR262214 MZN262214 NJJ262214 NTF262214 ODB262214 OMX262214 OWT262214 PGP262214 PQL262214 QAH262214 QKD262214 QTZ262214 RDV262214 RNR262214 RXN262214 SHJ262214 SRF262214 TBB262214 TKX262214 TUT262214 UEP262214 UOL262214 UYH262214 VID262214 VRZ262214 WBV262214 WLR262214 WVN262214 B327750 JB327750 SX327750 ACT327750 AMP327750 AWL327750 BGH327750 BQD327750 BZZ327750 CJV327750 CTR327750 DDN327750 DNJ327750 DXF327750 EHB327750 EQX327750 FAT327750 FKP327750 FUL327750 GEH327750 GOD327750 GXZ327750 HHV327750 HRR327750 IBN327750 ILJ327750 IVF327750 JFB327750 JOX327750 JYT327750 KIP327750 KSL327750 LCH327750 LMD327750 LVZ327750 MFV327750 MPR327750 MZN327750 NJJ327750 NTF327750 ODB327750 OMX327750 OWT327750 PGP327750 PQL327750 QAH327750 QKD327750 QTZ327750 RDV327750 RNR327750 RXN327750 SHJ327750 SRF327750 TBB327750 TKX327750 TUT327750 UEP327750 UOL327750 UYH327750 VID327750 VRZ327750 WBV327750 WLR327750 WVN327750 B393286 JB393286 SX393286 ACT393286 AMP393286 AWL393286 BGH393286 BQD393286 BZZ393286 CJV393286 CTR393286 DDN393286 DNJ393286 DXF393286 EHB393286 EQX393286 FAT393286 FKP393286 FUL393286 GEH393286 GOD393286 GXZ393286 HHV393286 HRR393286 IBN393286 ILJ393286 IVF393286 JFB393286 JOX393286 JYT393286 KIP393286 KSL393286 LCH393286 LMD393286 LVZ393286 MFV393286 MPR393286 MZN393286 NJJ393286 NTF393286 ODB393286 OMX393286 OWT393286 PGP393286 PQL393286 QAH393286 QKD393286 QTZ393286 RDV393286 RNR393286 RXN393286 SHJ393286 SRF393286 TBB393286 TKX393286 TUT393286 UEP393286 UOL393286 UYH393286 VID393286 VRZ393286 WBV393286 WLR393286 WVN393286 B458822 JB458822 SX458822 ACT458822 AMP458822 AWL458822 BGH458822 BQD458822 BZZ458822 CJV458822 CTR458822 DDN458822 DNJ458822 DXF458822 EHB458822 EQX458822 FAT458822 FKP458822 FUL458822 GEH458822 GOD458822 GXZ458822 HHV458822 HRR458822 IBN458822 ILJ458822 IVF458822 JFB458822 JOX458822 JYT458822 KIP458822 KSL458822 LCH458822 LMD458822 LVZ458822 MFV458822 MPR458822 MZN458822 NJJ458822 NTF458822 ODB458822 OMX458822 OWT458822 PGP458822 PQL458822 QAH458822 QKD458822 QTZ458822 RDV458822 RNR458822 RXN458822 SHJ458822 SRF458822 TBB458822 TKX458822 TUT458822 UEP458822 UOL458822 UYH458822 VID458822 VRZ458822 WBV458822 WLR458822 WVN458822 B524358 JB524358 SX524358 ACT524358 AMP524358 AWL524358 BGH524358 BQD524358 BZZ524358 CJV524358 CTR524358 DDN524358 DNJ524358 DXF524358 EHB524358 EQX524358 FAT524358 FKP524358 FUL524358 GEH524358 GOD524358 GXZ524358 HHV524358 HRR524358 IBN524358 ILJ524358 IVF524358 JFB524358 JOX524358 JYT524358 KIP524358 KSL524358 LCH524358 LMD524358 LVZ524358 MFV524358 MPR524358 MZN524358 NJJ524358 NTF524358 ODB524358 OMX524358 OWT524358 PGP524358 PQL524358 QAH524358 QKD524358 QTZ524358 RDV524358 RNR524358 RXN524358 SHJ524358 SRF524358 TBB524358 TKX524358 TUT524358 UEP524358 UOL524358 UYH524358 VID524358 VRZ524358 WBV524358 WLR524358 WVN524358 B589894 JB589894 SX589894 ACT589894 AMP589894 AWL589894 BGH589894 BQD589894 BZZ589894 CJV589894 CTR589894 DDN589894 DNJ589894 DXF589894 EHB589894 EQX589894 FAT589894 FKP589894 FUL589894 GEH589894 GOD589894 GXZ589894 HHV589894 HRR589894 IBN589894 ILJ589894 IVF589894 JFB589894 JOX589894 JYT589894 KIP589894 KSL589894 LCH589894 LMD589894 LVZ589894 MFV589894 MPR589894 MZN589894 NJJ589894 NTF589894 ODB589894 OMX589894 OWT589894 PGP589894 PQL589894 QAH589894 QKD589894 QTZ589894 RDV589894 RNR589894 RXN589894 SHJ589894 SRF589894 TBB589894 TKX589894 TUT589894 UEP589894 UOL589894 UYH589894 VID589894 VRZ589894 WBV589894 WLR589894 WVN589894 B655430 JB655430 SX655430 ACT655430 AMP655430 AWL655430 BGH655430 BQD655430 BZZ655430 CJV655430 CTR655430 DDN655430 DNJ655430 DXF655430 EHB655430 EQX655430 FAT655430 FKP655430 FUL655430 GEH655430 GOD655430 GXZ655430 HHV655430 HRR655430 IBN655430 ILJ655430 IVF655430 JFB655430 JOX655430 JYT655430 KIP655430 KSL655430 LCH655430 LMD655430 LVZ655430 MFV655430 MPR655430 MZN655430 NJJ655430 NTF655430 ODB655430 OMX655430 OWT655430 PGP655430 PQL655430 QAH655430 QKD655430 QTZ655430 RDV655430 RNR655430 RXN655430 SHJ655430 SRF655430 TBB655430 TKX655430 TUT655430 UEP655430 UOL655430 UYH655430 VID655430 VRZ655430 WBV655430 WLR655430 WVN655430 B720966 JB720966 SX720966 ACT720966 AMP720966 AWL720966 BGH720966 BQD720966 BZZ720966 CJV720966 CTR720966 DDN720966 DNJ720966 DXF720966 EHB720966 EQX720966 FAT720966 FKP720966 FUL720966 GEH720966 GOD720966 GXZ720966 HHV720966 HRR720966 IBN720966 ILJ720966 IVF720966 JFB720966 JOX720966 JYT720966 KIP720966 KSL720966 LCH720966 LMD720966 LVZ720966 MFV720966 MPR720966 MZN720966 NJJ720966 NTF720966 ODB720966 OMX720966 OWT720966 PGP720966 PQL720966 QAH720966 QKD720966 QTZ720966 RDV720966 RNR720966 RXN720966 SHJ720966 SRF720966 TBB720966 TKX720966 TUT720966 UEP720966 UOL720966 UYH720966 VID720966 VRZ720966 WBV720966 WLR720966 WVN720966 B786502 JB786502 SX786502 ACT786502 AMP786502 AWL786502 BGH786502 BQD786502 BZZ786502 CJV786502 CTR786502 DDN786502 DNJ786502 DXF786502 EHB786502 EQX786502 FAT786502 FKP786502 FUL786502 GEH786502 GOD786502 GXZ786502 HHV786502 HRR786502 IBN786502 ILJ786502 IVF786502 JFB786502 JOX786502 JYT786502 KIP786502 KSL786502 LCH786502 LMD786502 LVZ786502 MFV786502 MPR786502 MZN786502 NJJ786502 NTF786502 ODB786502 OMX786502 OWT786502 PGP786502 PQL786502 QAH786502 QKD786502 QTZ786502 RDV786502 RNR786502 RXN786502 SHJ786502 SRF786502 TBB786502 TKX786502 TUT786502 UEP786502 UOL786502 UYH786502 VID786502 VRZ786502 WBV786502 WLR786502 WVN786502 B852038 JB852038 SX852038 ACT852038 AMP852038 AWL852038 BGH852038 BQD852038 BZZ852038 CJV852038 CTR852038 DDN852038 DNJ852038 DXF852038 EHB852038 EQX852038 FAT852038 FKP852038 FUL852038 GEH852038 GOD852038 GXZ852038 HHV852038 HRR852038 IBN852038 ILJ852038 IVF852038 JFB852038 JOX852038 JYT852038 KIP852038 KSL852038 LCH852038 LMD852038 LVZ852038 MFV852038 MPR852038 MZN852038 NJJ852038 NTF852038 ODB852038 OMX852038 OWT852038 PGP852038 PQL852038 QAH852038 QKD852038 QTZ852038 RDV852038 RNR852038 RXN852038 SHJ852038 SRF852038 TBB852038 TKX852038 TUT852038 UEP852038 UOL852038 UYH852038 VID852038 VRZ852038 WBV852038 WLR852038 WVN852038 B917574 JB917574 SX917574 ACT917574 AMP917574 AWL917574 BGH917574 BQD917574 BZZ917574 CJV917574 CTR917574 DDN917574 DNJ917574 DXF917574 EHB917574 EQX917574 FAT917574 FKP917574 FUL917574 GEH917574 GOD917574 GXZ917574 HHV917574 HRR917574 IBN917574 ILJ917574 IVF917574 JFB917574 JOX917574 JYT917574 KIP917574 KSL917574 LCH917574 LMD917574 LVZ917574 MFV917574 MPR917574 MZN917574 NJJ917574 NTF917574 ODB917574 OMX917574 OWT917574 PGP917574 PQL917574 QAH917574 QKD917574 QTZ917574 RDV917574 RNR917574 RXN917574 SHJ917574 SRF917574 TBB917574 TKX917574 TUT917574 UEP917574 UOL917574 UYH917574 VID917574 VRZ917574 WBV917574 WLR917574 WVN917574 B983110 JB983110 SX983110 ACT983110 AMP983110 AWL983110 BGH983110 BQD983110 BZZ983110 CJV983110 CTR983110 DDN983110 DNJ983110 DXF983110 EHB983110 EQX983110 FAT983110 FKP983110 FUL983110 GEH983110 GOD983110 GXZ983110 HHV983110 HRR983110 IBN983110 ILJ983110 IVF983110 JFB983110 JOX983110 JYT983110 KIP983110 KSL983110 LCH983110 LMD983110 LVZ983110 MFV983110 MPR983110 MZN983110 NJJ983110 NTF983110 ODB983110 OMX983110 OWT983110 PGP983110 PQL983110 QAH983110 QKD983110 QTZ983110 RDV983110 RNR983110 RXN983110 SHJ983110 SRF983110 TBB983110 TKX983110 TUT983110 UEP983110 UOL983110 UYH983110 VID983110 VRZ983110 WBV983110 WLR983110 WVN983110 B65521:B65603 JB65521:JB65603 SX65521:SX65603 ACT65521:ACT65603 AMP65521:AMP65603 AWL65521:AWL65603 BGH65521:BGH65603 BQD65521:BQD65603 BZZ65521:BZZ65603 CJV65521:CJV65603 CTR65521:CTR65603 DDN65521:DDN65603 DNJ65521:DNJ65603 DXF65521:DXF65603 EHB65521:EHB65603 EQX65521:EQX65603 FAT65521:FAT65603 FKP65521:FKP65603 FUL65521:FUL65603 GEH65521:GEH65603 GOD65521:GOD65603 GXZ65521:GXZ65603 HHV65521:HHV65603 HRR65521:HRR65603 IBN65521:IBN65603 ILJ65521:ILJ65603 IVF65521:IVF65603 JFB65521:JFB65603 JOX65521:JOX65603 JYT65521:JYT65603 KIP65521:KIP65603 KSL65521:KSL65603 LCH65521:LCH65603 LMD65521:LMD65603 LVZ65521:LVZ65603 MFV65521:MFV65603 MPR65521:MPR65603 MZN65521:MZN65603 NJJ65521:NJJ65603 NTF65521:NTF65603 ODB65521:ODB65603 OMX65521:OMX65603 OWT65521:OWT65603 PGP65521:PGP65603 PQL65521:PQL65603 QAH65521:QAH65603 QKD65521:QKD65603 QTZ65521:QTZ65603 RDV65521:RDV65603 RNR65521:RNR65603 RXN65521:RXN65603 SHJ65521:SHJ65603 SRF65521:SRF65603 TBB65521:TBB65603 TKX65521:TKX65603 TUT65521:TUT65603 UEP65521:UEP65603 UOL65521:UOL65603 UYH65521:UYH65603 VID65521:VID65603 VRZ65521:VRZ65603 WBV65521:WBV65603 WLR65521:WLR65603 WVN65521:WVN65603 B131057:B131139 JB131057:JB131139 SX131057:SX131139 ACT131057:ACT131139 AMP131057:AMP131139 AWL131057:AWL131139 BGH131057:BGH131139 BQD131057:BQD131139 BZZ131057:BZZ131139 CJV131057:CJV131139 CTR131057:CTR131139 DDN131057:DDN131139 DNJ131057:DNJ131139 DXF131057:DXF131139 EHB131057:EHB131139 EQX131057:EQX131139 FAT131057:FAT131139 FKP131057:FKP131139 FUL131057:FUL131139 GEH131057:GEH131139 GOD131057:GOD131139 GXZ131057:GXZ131139 HHV131057:HHV131139 HRR131057:HRR131139 IBN131057:IBN131139 ILJ131057:ILJ131139 IVF131057:IVF131139 JFB131057:JFB131139 JOX131057:JOX131139 JYT131057:JYT131139 KIP131057:KIP131139 KSL131057:KSL131139 LCH131057:LCH131139 LMD131057:LMD131139 LVZ131057:LVZ131139 MFV131057:MFV131139 MPR131057:MPR131139 MZN131057:MZN131139 NJJ131057:NJJ131139 NTF131057:NTF131139 ODB131057:ODB131139 OMX131057:OMX131139 OWT131057:OWT131139 PGP131057:PGP131139 PQL131057:PQL131139 QAH131057:QAH131139 QKD131057:QKD131139 QTZ131057:QTZ131139 RDV131057:RDV131139 RNR131057:RNR131139 RXN131057:RXN131139 SHJ131057:SHJ131139 SRF131057:SRF131139 TBB131057:TBB131139 TKX131057:TKX131139 TUT131057:TUT131139 UEP131057:UEP131139 UOL131057:UOL131139 UYH131057:UYH131139 VID131057:VID131139 VRZ131057:VRZ131139 WBV131057:WBV131139 WLR131057:WLR131139 WVN131057:WVN131139 B196593:B196675 JB196593:JB196675 SX196593:SX196675 ACT196593:ACT196675 AMP196593:AMP196675 AWL196593:AWL196675 BGH196593:BGH196675 BQD196593:BQD196675 BZZ196593:BZZ196675 CJV196593:CJV196675 CTR196593:CTR196675 DDN196593:DDN196675 DNJ196593:DNJ196675 DXF196593:DXF196675 EHB196593:EHB196675 EQX196593:EQX196675 FAT196593:FAT196675 FKP196593:FKP196675 FUL196593:FUL196675 GEH196593:GEH196675 GOD196593:GOD196675 GXZ196593:GXZ196675 HHV196593:HHV196675 HRR196593:HRR196675 IBN196593:IBN196675 ILJ196593:ILJ196675 IVF196593:IVF196675 JFB196593:JFB196675 JOX196593:JOX196675 JYT196593:JYT196675 KIP196593:KIP196675 KSL196593:KSL196675 LCH196593:LCH196675 LMD196593:LMD196675 LVZ196593:LVZ196675 MFV196593:MFV196675 MPR196593:MPR196675 MZN196593:MZN196675 NJJ196593:NJJ196675 NTF196593:NTF196675 ODB196593:ODB196675 OMX196593:OMX196675 OWT196593:OWT196675 PGP196593:PGP196675 PQL196593:PQL196675 QAH196593:QAH196675 QKD196593:QKD196675 QTZ196593:QTZ196675 RDV196593:RDV196675 RNR196593:RNR196675 RXN196593:RXN196675 SHJ196593:SHJ196675 SRF196593:SRF196675 TBB196593:TBB196675 TKX196593:TKX196675 TUT196593:TUT196675 UEP196593:UEP196675 UOL196593:UOL196675 UYH196593:UYH196675 VID196593:VID196675 VRZ196593:VRZ196675 WBV196593:WBV196675 WLR196593:WLR196675 WVN196593:WVN196675 B262129:B262211 JB262129:JB262211 SX262129:SX262211 ACT262129:ACT262211 AMP262129:AMP262211 AWL262129:AWL262211 BGH262129:BGH262211 BQD262129:BQD262211 BZZ262129:BZZ262211 CJV262129:CJV262211 CTR262129:CTR262211 DDN262129:DDN262211 DNJ262129:DNJ262211 DXF262129:DXF262211 EHB262129:EHB262211 EQX262129:EQX262211 FAT262129:FAT262211 FKP262129:FKP262211 FUL262129:FUL262211 GEH262129:GEH262211 GOD262129:GOD262211 GXZ262129:GXZ262211 HHV262129:HHV262211 HRR262129:HRR262211 IBN262129:IBN262211 ILJ262129:ILJ262211 IVF262129:IVF262211 JFB262129:JFB262211 JOX262129:JOX262211 JYT262129:JYT262211 KIP262129:KIP262211 KSL262129:KSL262211 LCH262129:LCH262211 LMD262129:LMD262211 LVZ262129:LVZ262211 MFV262129:MFV262211 MPR262129:MPR262211 MZN262129:MZN262211 NJJ262129:NJJ262211 NTF262129:NTF262211 ODB262129:ODB262211 OMX262129:OMX262211 OWT262129:OWT262211 PGP262129:PGP262211 PQL262129:PQL262211 QAH262129:QAH262211 QKD262129:QKD262211 QTZ262129:QTZ262211 RDV262129:RDV262211 RNR262129:RNR262211 RXN262129:RXN262211 SHJ262129:SHJ262211 SRF262129:SRF262211 TBB262129:TBB262211 TKX262129:TKX262211 TUT262129:TUT262211 UEP262129:UEP262211 UOL262129:UOL262211 UYH262129:UYH262211 VID262129:VID262211 VRZ262129:VRZ262211 WBV262129:WBV262211 WLR262129:WLR262211 WVN262129:WVN262211 B327665:B327747 JB327665:JB327747 SX327665:SX327747 ACT327665:ACT327747 AMP327665:AMP327747 AWL327665:AWL327747 BGH327665:BGH327747 BQD327665:BQD327747 BZZ327665:BZZ327747 CJV327665:CJV327747 CTR327665:CTR327747 DDN327665:DDN327747 DNJ327665:DNJ327747 DXF327665:DXF327747 EHB327665:EHB327747 EQX327665:EQX327747 FAT327665:FAT327747 FKP327665:FKP327747 FUL327665:FUL327747 GEH327665:GEH327747 GOD327665:GOD327747 GXZ327665:GXZ327747 HHV327665:HHV327747 HRR327665:HRR327747 IBN327665:IBN327747 ILJ327665:ILJ327747 IVF327665:IVF327747 JFB327665:JFB327747 JOX327665:JOX327747 JYT327665:JYT327747 KIP327665:KIP327747 KSL327665:KSL327747 LCH327665:LCH327747 LMD327665:LMD327747 LVZ327665:LVZ327747 MFV327665:MFV327747 MPR327665:MPR327747 MZN327665:MZN327747 NJJ327665:NJJ327747 NTF327665:NTF327747 ODB327665:ODB327747 OMX327665:OMX327747 OWT327665:OWT327747 PGP327665:PGP327747 PQL327665:PQL327747 QAH327665:QAH327747 QKD327665:QKD327747 QTZ327665:QTZ327747 RDV327665:RDV327747 RNR327665:RNR327747 RXN327665:RXN327747 SHJ327665:SHJ327747 SRF327665:SRF327747 TBB327665:TBB327747 TKX327665:TKX327747 TUT327665:TUT327747 UEP327665:UEP327747 UOL327665:UOL327747 UYH327665:UYH327747 VID327665:VID327747 VRZ327665:VRZ327747 WBV327665:WBV327747 WLR327665:WLR327747 WVN327665:WVN327747 B393201:B393283 JB393201:JB393283 SX393201:SX393283 ACT393201:ACT393283 AMP393201:AMP393283 AWL393201:AWL393283 BGH393201:BGH393283 BQD393201:BQD393283 BZZ393201:BZZ393283 CJV393201:CJV393283 CTR393201:CTR393283 DDN393201:DDN393283 DNJ393201:DNJ393283 DXF393201:DXF393283 EHB393201:EHB393283 EQX393201:EQX393283 FAT393201:FAT393283 FKP393201:FKP393283 FUL393201:FUL393283 GEH393201:GEH393283 GOD393201:GOD393283 GXZ393201:GXZ393283 HHV393201:HHV393283 HRR393201:HRR393283 IBN393201:IBN393283 ILJ393201:ILJ393283 IVF393201:IVF393283 JFB393201:JFB393283 JOX393201:JOX393283 JYT393201:JYT393283 KIP393201:KIP393283 KSL393201:KSL393283 LCH393201:LCH393283 LMD393201:LMD393283 LVZ393201:LVZ393283 MFV393201:MFV393283 MPR393201:MPR393283 MZN393201:MZN393283 NJJ393201:NJJ393283 NTF393201:NTF393283 ODB393201:ODB393283 OMX393201:OMX393283 OWT393201:OWT393283 PGP393201:PGP393283 PQL393201:PQL393283 QAH393201:QAH393283 QKD393201:QKD393283 QTZ393201:QTZ393283 RDV393201:RDV393283 RNR393201:RNR393283 RXN393201:RXN393283 SHJ393201:SHJ393283 SRF393201:SRF393283 TBB393201:TBB393283 TKX393201:TKX393283 TUT393201:TUT393283 UEP393201:UEP393283 UOL393201:UOL393283 UYH393201:UYH393283 VID393201:VID393283 VRZ393201:VRZ393283 WBV393201:WBV393283 WLR393201:WLR393283 WVN393201:WVN393283 B458737:B458819 JB458737:JB458819 SX458737:SX458819 ACT458737:ACT458819 AMP458737:AMP458819 AWL458737:AWL458819 BGH458737:BGH458819 BQD458737:BQD458819 BZZ458737:BZZ458819 CJV458737:CJV458819 CTR458737:CTR458819 DDN458737:DDN458819 DNJ458737:DNJ458819 DXF458737:DXF458819 EHB458737:EHB458819 EQX458737:EQX458819 FAT458737:FAT458819 FKP458737:FKP458819 FUL458737:FUL458819 GEH458737:GEH458819 GOD458737:GOD458819 GXZ458737:GXZ458819 HHV458737:HHV458819 HRR458737:HRR458819 IBN458737:IBN458819 ILJ458737:ILJ458819 IVF458737:IVF458819 JFB458737:JFB458819 JOX458737:JOX458819 JYT458737:JYT458819 KIP458737:KIP458819 KSL458737:KSL458819 LCH458737:LCH458819 LMD458737:LMD458819 LVZ458737:LVZ458819 MFV458737:MFV458819 MPR458737:MPR458819 MZN458737:MZN458819 NJJ458737:NJJ458819 NTF458737:NTF458819 ODB458737:ODB458819 OMX458737:OMX458819 OWT458737:OWT458819 PGP458737:PGP458819 PQL458737:PQL458819 QAH458737:QAH458819 QKD458737:QKD458819 QTZ458737:QTZ458819 RDV458737:RDV458819 RNR458737:RNR458819 RXN458737:RXN458819 SHJ458737:SHJ458819 SRF458737:SRF458819 TBB458737:TBB458819 TKX458737:TKX458819 TUT458737:TUT458819 UEP458737:UEP458819 UOL458737:UOL458819 UYH458737:UYH458819 VID458737:VID458819 VRZ458737:VRZ458819 WBV458737:WBV458819 WLR458737:WLR458819 WVN458737:WVN458819 B524273:B524355 JB524273:JB524355 SX524273:SX524355 ACT524273:ACT524355 AMP524273:AMP524355 AWL524273:AWL524355 BGH524273:BGH524355 BQD524273:BQD524355 BZZ524273:BZZ524355 CJV524273:CJV524355 CTR524273:CTR524355 DDN524273:DDN524355 DNJ524273:DNJ524355 DXF524273:DXF524355 EHB524273:EHB524355 EQX524273:EQX524355 FAT524273:FAT524355 FKP524273:FKP524355 FUL524273:FUL524355 GEH524273:GEH524355 GOD524273:GOD524355 GXZ524273:GXZ524355 HHV524273:HHV524355 HRR524273:HRR524355 IBN524273:IBN524355 ILJ524273:ILJ524355 IVF524273:IVF524355 JFB524273:JFB524355 JOX524273:JOX524355 JYT524273:JYT524355 KIP524273:KIP524355 KSL524273:KSL524355 LCH524273:LCH524355 LMD524273:LMD524355 LVZ524273:LVZ524355 MFV524273:MFV524355 MPR524273:MPR524355 MZN524273:MZN524355 NJJ524273:NJJ524355 NTF524273:NTF524355 ODB524273:ODB524355 OMX524273:OMX524355 OWT524273:OWT524355 PGP524273:PGP524355 PQL524273:PQL524355 QAH524273:QAH524355 QKD524273:QKD524355 QTZ524273:QTZ524355 RDV524273:RDV524355 RNR524273:RNR524355 RXN524273:RXN524355 SHJ524273:SHJ524355 SRF524273:SRF524355 TBB524273:TBB524355 TKX524273:TKX524355 TUT524273:TUT524355 UEP524273:UEP524355 UOL524273:UOL524355 UYH524273:UYH524355 VID524273:VID524355 VRZ524273:VRZ524355 WBV524273:WBV524355 WLR524273:WLR524355 WVN524273:WVN524355 B589809:B589891 JB589809:JB589891 SX589809:SX589891 ACT589809:ACT589891 AMP589809:AMP589891 AWL589809:AWL589891 BGH589809:BGH589891 BQD589809:BQD589891 BZZ589809:BZZ589891 CJV589809:CJV589891 CTR589809:CTR589891 DDN589809:DDN589891 DNJ589809:DNJ589891 DXF589809:DXF589891 EHB589809:EHB589891 EQX589809:EQX589891 FAT589809:FAT589891 FKP589809:FKP589891 FUL589809:FUL589891 GEH589809:GEH589891 GOD589809:GOD589891 GXZ589809:GXZ589891 HHV589809:HHV589891 HRR589809:HRR589891 IBN589809:IBN589891 ILJ589809:ILJ589891 IVF589809:IVF589891 JFB589809:JFB589891 JOX589809:JOX589891 JYT589809:JYT589891 KIP589809:KIP589891 KSL589809:KSL589891 LCH589809:LCH589891 LMD589809:LMD589891 LVZ589809:LVZ589891 MFV589809:MFV589891 MPR589809:MPR589891 MZN589809:MZN589891 NJJ589809:NJJ589891 NTF589809:NTF589891 ODB589809:ODB589891 OMX589809:OMX589891 OWT589809:OWT589891 PGP589809:PGP589891 PQL589809:PQL589891 QAH589809:QAH589891 QKD589809:QKD589891 QTZ589809:QTZ589891 RDV589809:RDV589891 RNR589809:RNR589891 RXN589809:RXN589891 SHJ589809:SHJ589891 SRF589809:SRF589891 TBB589809:TBB589891 TKX589809:TKX589891 TUT589809:TUT589891 UEP589809:UEP589891 UOL589809:UOL589891 UYH589809:UYH589891 VID589809:VID589891 VRZ589809:VRZ589891 WBV589809:WBV589891 WLR589809:WLR589891 WVN589809:WVN589891 B655345:B655427 JB655345:JB655427 SX655345:SX655427 ACT655345:ACT655427 AMP655345:AMP655427 AWL655345:AWL655427 BGH655345:BGH655427 BQD655345:BQD655427 BZZ655345:BZZ655427 CJV655345:CJV655427 CTR655345:CTR655427 DDN655345:DDN655427 DNJ655345:DNJ655427 DXF655345:DXF655427 EHB655345:EHB655427 EQX655345:EQX655427 FAT655345:FAT655427 FKP655345:FKP655427 FUL655345:FUL655427 GEH655345:GEH655427 GOD655345:GOD655427 GXZ655345:GXZ655427 HHV655345:HHV655427 HRR655345:HRR655427 IBN655345:IBN655427 ILJ655345:ILJ655427 IVF655345:IVF655427 JFB655345:JFB655427 JOX655345:JOX655427 JYT655345:JYT655427 KIP655345:KIP655427 KSL655345:KSL655427 LCH655345:LCH655427 LMD655345:LMD655427 LVZ655345:LVZ655427 MFV655345:MFV655427 MPR655345:MPR655427 MZN655345:MZN655427 NJJ655345:NJJ655427 NTF655345:NTF655427 ODB655345:ODB655427 OMX655345:OMX655427 OWT655345:OWT655427 PGP655345:PGP655427 PQL655345:PQL655427 QAH655345:QAH655427 QKD655345:QKD655427 QTZ655345:QTZ655427 RDV655345:RDV655427 RNR655345:RNR655427 RXN655345:RXN655427 SHJ655345:SHJ655427 SRF655345:SRF655427 TBB655345:TBB655427 TKX655345:TKX655427 TUT655345:TUT655427 UEP655345:UEP655427 UOL655345:UOL655427 UYH655345:UYH655427 VID655345:VID655427 VRZ655345:VRZ655427 WBV655345:WBV655427 WLR655345:WLR655427 WVN655345:WVN655427 B720881:B720963 JB720881:JB720963 SX720881:SX720963 ACT720881:ACT720963 AMP720881:AMP720963 AWL720881:AWL720963 BGH720881:BGH720963 BQD720881:BQD720963 BZZ720881:BZZ720963 CJV720881:CJV720963 CTR720881:CTR720963 DDN720881:DDN720963 DNJ720881:DNJ720963 DXF720881:DXF720963 EHB720881:EHB720963 EQX720881:EQX720963 FAT720881:FAT720963 FKP720881:FKP720963 FUL720881:FUL720963 GEH720881:GEH720963 GOD720881:GOD720963 GXZ720881:GXZ720963 HHV720881:HHV720963 HRR720881:HRR720963 IBN720881:IBN720963 ILJ720881:ILJ720963 IVF720881:IVF720963 JFB720881:JFB720963 JOX720881:JOX720963 JYT720881:JYT720963 KIP720881:KIP720963 KSL720881:KSL720963 LCH720881:LCH720963 LMD720881:LMD720963 LVZ720881:LVZ720963 MFV720881:MFV720963 MPR720881:MPR720963 MZN720881:MZN720963 NJJ720881:NJJ720963 NTF720881:NTF720963 ODB720881:ODB720963 OMX720881:OMX720963 OWT720881:OWT720963 PGP720881:PGP720963 PQL720881:PQL720963 QAH720881:QAH720963 QKD720881:QKD720963 QTZ720881:QTZ720963 RDV720881:RDV720963 RNR720881:RNR720963 RXN720881:RXN720963 SHJ720881:SHJ720963 SRF720881:SRF720963 TBB720881:TBB720963 TKX720881:TKX720963 TUT720881:TUT720963 UEP720881:UEP720963 UOL720881:UOL720963 UYH720881:UYH720963 VID720881:VID720963 VRZ720881:VRZ720963 WBV720881:WBV720963 WLR720881:WLR720963 WVN720881:WVN720963 B786417:B786499 JB786417:JB786499 SX786417:SX786499 ACT786417:ACT786499 AMP786417:AMP786499 AWL786417:AWL786499 BGH786417:BGH786499 BQD786417:BQD786499 BZZ786417:BZZ786499 CJV786417:CJV786499 CTR786417:CTR786499 DDN786417:DDN786499 DNJ786417:DNJ786499 DXF786417:DXF786499 EHB786417:EHB786499 EQX786417:EQX786499 FAT786417:FAT786499 FKP786417:FKP786499 FUL786417:FUL786499 GEH786417:GEH786499 GOD786417:GOD786499 GXZ786417:GXZ786499 HHV786417:HHV786499 HRR786417:HRR786499 IBN786417:IBN786499 ILJ786417:ILJ786499 IVF786417:IVF786499 JFB786417:JFB786499 JOX786417:JOX786499 JYT786417:JYT786499 KIP786417:KIP786499 KSL786417:KSL786499 LCH786417:LCH786499 LMD786417:LMD786499 LVZ786417:LVZ786499 MFV786417:MFV786499 MPR786417:MPR786499 MZN786417:MZN786499 NJJ786417:NJJ786499 NTF786417:NTF786499 ODB786417:ODB786499 OMX786417:OMX786499 OWT786417:OWT786499 PGP786417:PGP786499 PQL786417:PQL786499 QAH786417:QAH786499 QKD786417:QKD786499 QTZ786417:QTZ786499 RDV786417:RDV786499 RNR786417:RNR786499 RXN786417:RXN786499 SHJ786417:SHJ786499 SRF786417:SRF786499 TBB786417:TBB786499 TKX786417:TKX786499 TUT786417:TUT786499 UEP786417:UEP786499 UOL786417:UOL786499 UYH786417:UYH786499 VID786417:VID786499 VRZ786417:VRZ786499 WBV786417:WBV786499 WLR786417:WLR786499 WVN786417:WVN786499 B851953:B852035 JB851953:JB852035 SX851953:SX852035 ACT851953:ACT852035 AMP851953:AMP852035 AWL851953:AWL852035 BGH851953:BGH852035 BQD851953:BQD852035 BZZ851953:BZZ852035 CJV851953:CJV852035 CTR851953:CTR852035 DDN851953:DDN852035 DNJ851953:DNJ852035 DXF851953:DXF852035 EHB851953:EHB852035 EQX851953:EQX852035 FAT851953:FAT852035 FKP851953:FKP852035 FUL851953:FUL852035 GEH851953:GEH852035 GOD851953:GOD852035 GXZ851953:GXZ852035 HHV851953:HHV852035 HRR851953:HRR852035 IBN851953:IBN852035 ILJ851953:ILJ852035 IVF851953:IVF852035 JFB851953:JFB852035 JOX851953:JOX852035 JYT851953:JYT852035 KIP851953:KIP852035 KSL851953:KSL852035 LCH851953:LCH852035 LMD851953:LMD852035 LVZ851953:LVZ852035 MFV851953:MFV852035 MPR851953:MPR852035 MZN851953:MZN852035 NJJ851953:NJJ852035 NTF851953:NTF852035 ODB851953:ODB852035 OMX851953:OMX852035 OWT851953:OWT852035 PGP851953:PGP852035 PQL851953:PQL852035 QAH851953:QAH852035 QKD851953:QKD852035 QTZ851953:QTZ852035 RDV851953:RDV852035 RNR851953:RNR852035 RXN851953:RXN852035 SHJ851953:SHJ852035 SRF851953:SRF852035 TBB851953:TBB852035 TKX851953:TKX852035 TUT851953:TUT852035 UEP851953:UEP852035 UOL851953:UOL852035 UYH851953:UYH852035 VID851953:VID852035 VRZ851953:VRZ852035 WBV851953:WBV852035 WLR851953:WLR852035 WVN851953:WVN852035 B917489:B917571 JB917489:JB917571 SX917489:SX917571 ACT917489:ACT917571 AMP917489:AMP917571 AWL917489:AWL917571 BGH917489:BGH917571 BQD917489:BQD917571 BZZ917489:BZZ917571 CJV917489:CJV917571 CTR917489:CTR917571 DDN917489:DDN917571 DNJ917489:DNJ917571 DXF917489:DXF917571 EHB917489:EHB917571 EQX917489:EQX917571 FAT917489:FAT917571 FKP917489:FKP917571 FUL917489:FUL917571 GEH917489:GEH917571 GOD917489:GOD917571 GXZ917489:GXZ917571 HHV917489:HHV917571 HRR917489:HRR917571 IBN917489:IBN917571 ILJ917489:ILJ917571 IVF917489:IVF917571 JFB917489:JFB917571 JOX917489:JOX917571 JYT917489:JYT917571 KIP917489:KIP917571 KSL917489:KSL917571 LCH917489:LCH917571 LMD917489:LMD917571 LVZ917489:LVZ917571 MFV917489:MFV917571 MPR917489:MPR917571 MZN917489:MZN917571 NJJ917489:NJJ917571 NTF917489:NTF917571 ODB917489:ODB917571 OMX917489:OMX917571 OWT917489:OWT917571 PGP917489:PGP917571 PQL917489:PQL917571 QAH917489:QAH917571 QKD917489:QKD917571 QTZ917489:QTZ917571 RDV917489:RDV917571 RNR917489:RNR917571 RXN917489:RXN917571 SHJ917489:SHJ917571 SRF917489:SRF917571 TBB917489:TBB917571 TKX917489:TKX917571 TUT917489:TUT917571 UEP917489:UEP917571 UOL917489:UOL917571 UYH917489:UYH917571 VID917489:VID917571 VRZ917489:VRZ917571 WBV917489:WBV917571 WLR917489:WLR917571 WVN917489:WVN917571 B983025:B983107 JB983025:JB983107 SX983025:SX983107 ACT983025:ACT983107 AMP983025:AMP983107 AWL983025:AWL983107 BGH983025:BGH983107 BQD983025:BQD983107 BZZ983025:BZZ983107 CJV983025:CJV983107 CTR983025:CTR983107 DDN983025:DDN983107 DNJ983025:DNJ983107 DXF983025:DXF983107 EHB983025:EHB983107 EQX983025:EQX983107 FAT983025:FAT983107 FKP983025:FKP983107 FUL983025:FUL983107 GEH983025:GEH983107 GOD983025:GOD983107 GXZ983025:GXZ983107 HHV983025:HHV983107 HRR983025:HRR983107 IBN983025:IBN983107 ILJ983025:ILJ983107 IVF983025:IVF983107 JFB983025:JFB983107 JOX983025:JOX983107 JYT983025:JYT983107 KIP983025:KIP983107 KSL983025:KSL983107 LCH983025:LCH983107 LMD983025:LMD983107 LVZ983025:LVZ983107 MFV983025:MFV983107 MPR983025:MPR983107 MZN983025:MZN983107 NJJ983025:NJJ983107 NTF983025:NTF983107 ODB983025:ODB983107 OMX983025:OMX983107 OWT983025:OWT983107 PGP983025:PGP983107 PQL983025:PQL983107 QAH983025:QAH983107 QKD983025:QKD983107 QTZ983025:QTZ983107 RDV983025:RDV983107 RNR983025:RNR983107 RXN983025:RXN983107 SHJ983025:SHJ983107 SRF983025:SRF983107 TBB983025:TBB983107 TKX983025:TKX983107 TUT983025:TUT983107 UEP983025:UEP983107 UOL983025:UOL983107 UYH983025:UYH983107 VID983025:VID983107 VRZ983025:VRZ983107 WBV983025:WBV983107 WLR983025:WLR983107 WVN983025:WVN983107 WVN15:WVN104 WLR15:WLR104 WBV15:WBV104 VRZ15:VRZ104 VID15:VID104 UYH15:UYH104 UOL15:UOL104 UEP15:UEP104 TUT15:TUT104 TKX15:TKX104 TBB15:TBB104 SRF15:SRF104 SHJ15:SHJ104 RXN15:RXN104 RNR15:RNR104 RDV15:RDV104 QTZ15:QTZ104 QKD15:QKD104 QAH15:QAH104 PQL15:PQL104 PGP15:PGP104 OWT15:OWT104 OMX15:OMX104 ODB15:ODB104 NTF15:NTF104 NJJ15:NJJ104 MZN15:MZN104 MPR15:MPR104 MFV15:MFV104 LVZ15:LVZ104 LMD15:LMD104 LCH15:LCH104 KSL15:KSL104 KIP15:KIP104 JYT15:JYT104 JOX15:JOX104 JFB15:JFB104 IVF15:IVF104 ILJ15:ILJ104 IBN15:IBN104 HRR15:HRR104 HHV15:HHV104 GXZ15:GXZ104 GOD15:GOD104 GEH15:GEH104 FUL15:FUL104 FKP15:FKP104 FAT15:FAT104 EQX15:EQX104 EHB15:EHB104 DXF15:DXF104 DNJ15:DNJ104 DDN15:DDN104 CTR15:CTR104 CJV15:CJV104 BZZ15:BZZ104 BQD15:BQD104 BGH15:BGH104 AWL15:AWL104 AMP15:AMP104 ACT15:ACT104 SX15:SX104 JB15:JB104 B15:B104" xr:uid="{00000000-0002-0000-0100-000001000000}">
      <formula1>"Y"</formula1>
    </dataValidation>
    <dataValidation type="list" allowBlank="1" showInputMessage="1" showErrorMessage="1" sqref="T15:T16 JR15:JR16 TN15:TN16 ADJ15:ADJ16 ANF15:ANF16 AXB15:AXB16 BGX15:BGX16 BQT15:BQT16 CAP15:CAP16 CKL15:CKL16 CUH15:CUH16 DED15:DED16 DNZ15:DNZ16 DXV15:DXV16 EHR15:EHR16 ERN15:ERN16 FBJ15:FBJ16 FLF15:FLF16 FVB15:FVB16 GEX15:GEX16 GOT15:GOT16 GYP15:GYP16 HIL15:HIL16 HSH15:HSH16 ICD15:ICD16 ILZ15:ILZ16 IVV15:IVV16 JFR15:JFR16 JPN15:JPN16 JZJ15:JZJ16 KJF15:KJF16 KTB15:KTB16 LCX15:LCX16 LMT15:LMT16 LWP15:LWP16 MGL15:MGL16 MQH15:MQH16 NAD15:NAD16 NJZ15:NJZ16 NTV15:NTV16 ODR15:ODR16 ONN15:ONN16 OXJ15:OXJ16 PHF15:PHF16 PRB15:PRB16 QAX15:QAX16 QKT15:QKT16 QUP15:QUP16 REL15:REL16 ROH15:ROH16 RYD15:RYD16 SHZ15:SHZ16 SRV15:SRV16 TBR15:TBR16 TLN15:TLN16 TVJ15:TVJ16 UFF15:UFF16 UPB15:UPB16 UYX15:UYX16 VIT15:VIT16 VSP15:VSP16 WCL15:WCL16 WMH15:WMH16 WWD15:WWD16 T65521:T65522 JR65521:JR65522 TN65521:TN65522 ADJ65521:ADJ65522 ANF65521:ANF65522 AXB65521:AXB65522 BGX65521:BGX65522 BQT65521:BQT65522 CAP65521:CAP65522 CKL65521:CKL65522 CUH65521:CUH65522 DED65521:DED65522 DNZ65521:DNZ65522 DXV65521:DXV65522 EHR65521:EHR65522 ERN65521:ERN65522 FBJ65521:FBJ65522 FLF65521:FLF65522 FVB65521:FVB65522 GEX65521:GEX65522 GOT65521:GOT65522 GYP65521:GYP65522 HIL65521:HIL65522 HSH65521:HSH65522 ICD65521:ICD65522 ILZ65521:ILZ65522 IVV65521:IVV65522 JFR65521:JFR65522 JPN65521:JPN65522 JZJ65521:JZJ65522 KJF65521:KJF65522 KTB65521:KTB65522 LCX65521:LCX65522 LMT65521:LMT65522 LWP65521:LWP65522 MGL65521:MGL65522 MQH65521:MQH65522 NAD65521:NAD65522 NJZ65521:NJZ65522 NTV65521:NTV65522 ODR65521:ODR65522 ONN65521:ONN65522 OXJ65521:OXJ65522 PHF65521:PHF65522 PRB65521:PRB65522 QAX65521:QAX65522 QKT65521:QKT65522 QUP65521:QUP65522 REL65521:REL65522 ROH65521:ROH65522 RYD65521:RYD65522 SHZ65521:SHZ65522 SRV65521:SRV65522 TBR65521:TBR65522 TLN65521:TLN65522 TVJ65521:TVJ65522 UFF65521:UFF65522 UPB65521:UPB65522 UYX65521:UYX65522 VIT65521:VIT65522 VSP65521:VSP65522 WCL65521:WCL65522 WMH65521:WMH65522 WWD65521:WWD65522 T131057:T131058 JR131057:JR131058 TN131057:TN131058 ADJ131057:ADJ131058 ANF131057:ANF131058 AXB131057:AXB131058 BGX131057:BGX131058 BQT131057:BQT131058 CAP131057:CAP131058 CKL131057:CKL131058 CUH131057:CUH131058 DED131057:DED131058 DNZ131057:DNZ131058 DXV131057:DXV131058 EHR131057:EHR131058 ERN131057:ERN131058 FBJ131057:FBJ131058 FLF131057:FLF131058 FVB131057:FVB131058 GEX131057:GEX131058 GOT131057:GOT131058 GYP131057:GYP131058 HIL131057:HIL131058 HSH131057:HSH131058 ICD131057:ICD131058 ILZ131057:ILZ131058 IVV131057:IVV131058 JFR131057:JFR131058 JPN131057:JPN131058 JZJ131057:JZJ131058 KJF131057:KJF131058 KTB131057:KTB131058 LCX131057:LCX131058 LMT131057:LMT131058 LWP131057:LWP131058 MGL131057:MGL131058 MQH131057:MQH131058 NAD131057:NAD131058 NJZ131057:NJZ131058 NTV131057:NTV131058 ODR131057:ODR131058 ONN131057:ONN131058 OXJ131057:OXJ131058 PHF131057:PHF131058 PRB131057:PRB131058 QAX131057:QAX131058 QKT131057:QKT131058 QUP131057:QUP131058 REL131057:REL131058 ROH131057:ROH131058 RYD131057:RYD131058 SHZ131057:SHZ131058 SRV131057:SRV131058 TBR131057:TBR131058 TLN131057:TLN131058 TVJ131057:TVJ131058 UFF131057:UFF131058 UPB131057:UPB131058 UYX131057:UYX131058 VIT131057:VIT131058 VSP131057:VSP131058 WCL131057:WCL131058 WMH131057:WMH131058 WWD131057:WWD131058 T196593:T196594 JR196593:JR196594 TN196593:TN196594 ADJ196593:ADJ196594 ANF196593:ANF196594 AXB196593:AXB196594 BGX196593:BGX196594 BQT196593:BQT196594 CAP196593:CAP196594 CKL196593:CKL196594 CUH196593:CUH196594 DED196593:DED196594 DNZ196593:DNZ196594 DXV196593:DXV196594 EHR196593:EHR196594 ERN196593:ERN196594 FBJ196593:FBJ196594 FLF196593:FLF196594 FVB196593:FVB196594 GEX196593:GEX196594 GOT196593:GOT196594 GYP196593:GYP196594 HIL196593:HIL196594 HSH196593:HSH196594 ICD196593:ICD196594 ILZ196593:ILZ196594 IVV196593:IVV196594 JFR196593:JFR196594 JPN196593:JPN196594 JZJ196593:JZJ196594 KJF196593:KJF196594 KTB196593:KTB196594 LCX196593:LCX196594 LMT196593:LMT196594 LWP196593:LWP196594 MGL196593:MGL196594 MQH196593:MQH196594 NAD196593:NAD196594 NJZ196593:NJZ196594 NTV196593:NTV196594 ODR196593:ODR196594 ONN196593:ONN196594 OXJ196593:OXJ196594 PHF196593:PHF196594 PRB196593:PRB196594 QAX196593:QAX196594 QKT196593:QKT196594 QUP196593:QUP196594 REL196593:REL196594 ROH196593:ROH196594 RYD196593:RYD196594 SHZ196593:SHZ196594 SRV196593:SRV196594 TBR196593:TBR196594 TLN196593:TLN196594 TVJ196593:TVJ196594 UFF196593:UFF196594 UPB196593:UPB196594 UYX196593:UYX196594 VIT196593:VIT196594 VSP196593:VSP196594 WCL196593:WCL196594 WMH196593:WMH196594 WWD196593:WWD196594 T262129:T262130 JR262129:JR262130 TN262129:TN262130 ADJ262129:ADJ262130 ANF262129:ANF262130 AXB262129:AXB262130 BGX262129:BGX262130 BQT262129:BQT262130 CAP262129:CAP262130 CKL262129:CKL262130 CUH262129:CUH262130 DED262129:DED262130 DNZ262129:DNZ262130 DXV262129:DXV262130 EHR262129:EHR262130 ERN262129:ERN262130 FBJ262129:FBJ262130 FLF262129:FLF262130 FVB262129:FVB262130 GEX262129:GEX262130 GOT262129:GOT262130 GYP262129:GYP262130 HIL262129:HIL262130 HSH262129:HSH262130 ICD262129:ICD262130 ILZ262129:ILZ262130 IVV262129:IVV262130 JFR262129:JFR262130 JPN262129:JPN262130 JZJ262129:JZJ262130 KJF262129:KJF262130 KTB262129:KTB262130 LCX262129:LCX262130 LMT262129:LMT262130 LWP262129:LWP262130 MGL262129:MGL262130 MQH262129:MQH262130 NAD262129:NAD262130 NJZ262129:NJZ262130 NTV262129:NTV262130 ODR262129:ODR262130 ONN262129:ONN262130 OXJ262129:OXJ262130 PHF262129:PHF262130 PRB262129:PRB262130 QAX262129:QAX262130 QKT262129:QKT262130 QUP262129:QUP262130 REL262129:REL262130 ROH262129:ROH262130 RYD262129:RYD262130 SHZ262129:SHZ262130 SRV262129:SRV262130 TBR262129:TBR262130 TLN262129:TLN262130 TVJ262129:TVJ262130 UFF262129:UFF262130 UPB262129:UPB262130 UYX262129:UYX262130 VIT262129:VIT262130 VSP262129:VSP262130 WCL262129:WCL262130 WMH262129:WMH262130 WWD262129:WWD262130 T327665:T327666 JR327665:JR327666 TN327665:TN327666 ADJ327665:ADJ327666 ANF327665:ANF327666 AXB327665:AXB327666 BGX327665:BGX327666 BQT327665:BQT327666 CAP327665:CAP327666 CKL327665:CKL327666 CUH327665:CUH327666 DED327665:DED327666 DNZ327665:DNZ327666 DXV327665:DXV327666 EHR327665:EHR327666 ERN327665:ERN327666 FBJ327665:FBJ327666 FLF327665:FLF327666 FVB327665:FVB327666 GEX327665:GEX327666 GOT327665:GOT327666 GYP327665:GYP327666 HIL327665:HIL327666 HSH327665:HSH327666 ICD327665:ICD327666 ILZ327665:ILZ327666 IVV327665:IVV327666 JFR327665:JFR327666 JPN327665:JPN327666 JZJ327665:JZJ327666 KJF327665:KJF327666 KTB327665:KTB327666 LCX327665:LCX327666 LMT327665:LMT327666 LWP327665:LWP327666 MGL327665:MGL327666 MQH327665:MQH327666 NAD327665:NAD327666 NJZ327665:NJZ327666 NTV327665:NTV327666 ODR327665:ODR327666 ONN327665:ONN327666 OXJ327665:OXJ327666 PHF327665:PHF327666 PRB327665:PRB327666 QAX327665:QAX327666 QKT327665:QKT327666 QUP327665:QUP327666 REL327665:REL327666 ROH327665:ROH327666 RYD327665:RYD327666 SHZ327665:SHZ327666 SRV327665:SRV327666 TBR327665:TBR327666 TLN327665:TLN327666 TVJ327665:TVJ327666 UFF327665:UFF327666 UPB327665:UPB327666 UYX327665:UYX327666 VIT327665:VIT327666 VSP327665:VSP327666 WCL327665:WCL327666 WMH327665:WMH327666 WWD327665:WWD327666 T393201:T393202 JR393201:JR393202 TN393201:TN393202 ADJ393201:ADJ393202 ANF393201:ANF393202 AXB393201:AXB393202 BGX393201:BGX393202 BQT393201:BQT393202 CAP393201:CAP393202 CKL393201:CKL393202 CUH393201:CUH393202 DED393201:DED393202 DNZ393201:DNZ393202 DXV393201:DXV393202 EHR393201:EHR393202 ERN393201:ERN393202 FBJ393201:FBJ393202 FLF393201:FLF393202 FVB393201:FVB393202 GEX393201:GEX393202 GOT393201:GOT393202 GYP393201:GYP393202 HIL393201:HIL393202 HSH393201:HSH393202 ICD393201:ICD393202 ILZ393201:ILZ393202 IVV393201:IVV393202 JFR393201:JFR393202 JPN393201:JPN393202 JZJ393201:JZJ393202 KJF393201:KJF393202 KTB393201:KTB393202 LCX393201:LCX393202 LMT393201:LMT393202 LWP393201:LWP393202 MGL393201:MGL393202 MQH393201:MQH393202 NAD393201:NAD393202 NJZ393201:NJZ393202 NTV393201:NTV393202 ODR393201:ODR393202 ONN393201:ONN393202 OXJ393201:OXJ393202 PHF393201:PHF393202 PRB393201:PRB393202 QAX393201:QAX393202 QKT393201:QKT393202 QUP393201:QUP393202 REL393201:REL393202 ROH393201:ROH393202 RYD393201:RYD393202 SHZ393201:SHZ393202 SRV393201:SRV393202 TBR393201:TBR393202 TLN393201:TLN393202 TVJ393201:TVJ393202 UFF393201:UFF393202 UPB393201:UPB393202 UYX393201:UYX393202 VIT393201:VIT393202 VSP393201:VSP393202 WCL393201:WCL393202 WMH393201:WMH393202 WWD393201:WWD393202 T458737:T458738 JR458737:JR458738 TN458737:TN458738 ADJ458737:ADJ458738 ANF458737:ANF458738 AXB458737:AXB458738 BGX458737:BGX458738 BQT458737:BQT458738 CAP458737:CAP458738 CKL458737:CKL458738 CUH458737:CUH458738 DED458737:DED458738 DNZ458737:DNZ458738 DXV458737:DXV458738 EHR458737:EHR458738 ERN458737:ERN458738 FBJ458737:FBJ458738 FLF458737:FLF458738 FVB458737:FVB458738 GEX458737:GEX458738 GOT458737:GOT458738 GYP458737:GYP458738 HIL458737:HIL458738 HSH458737:HSH458738 ICD458737:ICD458738 ILZ458737:ILZ458738 IVV458737:IVV458738 JFR458737:JFR458738 JPN458737:JPN458738 JZJ458737:JZJ458738 KJF458737:KJF458738 KTB458737:KTB458738 LCX458737:LCX458738 LMT458737:LMT458738 LWP458737:LWP458738 MGL458737:MGL458738 MQH458737:MQH458738 NAD458737:NAD458738 NJZ458737:NJZ458738 NTV458737:NTV458738 ODR458737:ODR458738 ONN458737:ONN458738 OXJ458737:OXJ458738 PHF458737:PHF458738 PRB458737:PRB458738 QAX458737:QAX458738 QKT458737:QKT458738 QUP458737:QUP458738 REL458737:REL458738 ROH458737:ROH458738 RYD458737:RYD458738 SHZ458737:SHZ458738 SRV458737:SRV458738 TBR458737:TBR458738 TLN458737:TLN458738 TVJ458737:TVJ458738 UFF458737:UFF458738 UPB458737:UPB458738 UYX458737:UYX458738 VIT458737:VIT458738 VSP458737:VSP458738 WCL458737:WCL458738 WMH458737:WMH458738 WWD458737:WWD458738 T524273:T524274 JR524273:JR524274 TN524273:TN524274 ADJ524273:ADJ524274 ANF524273:ANF524274 AXB524273:AXB524274 BGX524273:BGX524274 BQT524273:BQT524274 CAP524273:CAP524274 CKL524273:CKL524274 CUH524273:CUH524274 DED524273:DED524274 DNZ524273:DNZ524274 DXV524273:DXV524274 EHR524273:EHR524274 ERN524273:ERN524274 FBJ524273:FBJ524274 FLF524273:FLF524274 FVB524273:FVB524274 GEX524273:GEX524274 GOT524273:GOT524274 GYP524273:GYP524274 HIL524273:HIL524274 HSH524273:HSH524274 ICD524273:ICD524274 ILZ524273:ILZ524274 IVV524273:IVV524274 JFR524273:JFR524274 JPN524273:JPN524274 JZJ524273:JZJ524274 KJF524273:KJF524274 KTB524273:KTB524274 LCX524273:LCX524274 LMT524273:LMT524274 LWP524273:LWP524274 MGL524273:MGL524274 MQH524273:MQH524274 NAD524273:NAD524274 NJZ524273:NJZ524274 NTV524273:NTV524274 ODR524273:ODR524274 ONN524273:ONN524274 OXJ524273:OXJ524274 PHF524273:PHF524274 PRB524273:PRB524274 QAX524273:QAX524274 QKT524273:QKT524274 QUP524273:QUP524274 REL524273:REL524274 ROH524273:ROH524274 RYD524273:RYD524274 SHZ524273:SHZ524274 SRV524273:SRV524274 TBR524273:TBR524274 TLN524273:TLN524274 TVJ524273:TVJ524274 UFF524273:UFF524274 UPB524273:UPB524274 UYX524273:UYX524274 VIT524273:VIT524274 VSP524273:VSP524274 WCL524273:WCL524274 WMH524273:WMH524274 WWD524273:WWD524274 T589809:T589810 JR589809:JR589810 TN589809:TN589810 ADJ589809:ADJ589810 ANF589809:ANF589810 AXB589809:AXB589810 BGX589809:BGX589810 BQT589809:BQT589810 CAP589809:CAP589810 CKL589809:CKL589810 CUH589809:CUH589810 DED589809:DED589810 DNZ589809:DNZ589810 DXV589809:DXV589810 EHR589809:EHR589810 ERN589809:ERN589810 FBJ589809:FBJ589810 FLF589809:FLF589810 FVB589809:FVB589810 GEX589809:GEX589810 GOT589809:GOT589810 GYP589809:GYP589810 HIL589809:HIL589810 HSH589809:HSH589810 ICD589809:ICD589810 ILZ589809:ILZ589810 IVV589809:IVV589810 JFR589809:JFR589810 JPN589809:JPN589810 JZJ589809:JZJ589810 KJF589809:KJF589810 KTB589809:KTB589810 LCX589809:LCX589810 LMT589809:LMT589810 LWP589809:LWP589810 MGL589809:MGL589810 MQH589809:MQH589810 NAD589809:NAD589810 NJZ589809:NJZ589810 NTV589809:NTV589810 ODR589809:ODR589810 ONN589809:ONN589810 OXJ589809:OXJ589810 PHF589809:PHF589810 PRB589809:PRB589810 QAX589809:QAX589810 QKT589809:QKT589810 QUP589809:QUP589810 REL589809:REL589810 ROH589809:ROH589810 RYD589809:RYD589810 SHZ589809:SHZ589810 SRV589809:SRV589810 TBR589809:TBR589810 TLN589809:TLN589810 TVJ589809:TVJ589810 UFF589809:UFF589810 UPB589809:UPB589810 UYX589809:UYX589810 VIT589809:VIT589810 VSP589809:VSP589810 WCL589809:WCL589810 WMH589809:WMH589810 WWD589809:WWD589810 T655345:T655346 JR655345:JR655346 TN655345:TN655346 ADJ655345:ADJ655346 ANF655345:ANF655346 AXB655345:AXB655346 BGX655345:BGX655346 BQT655345:BQT655346 CAP655345:CAP655346 CKL655345:CKL655346 CUH655345:CUH655346 DED655345:DED655346 DNZ655345:DNZ655346 DXV655345:DXV655346 EHR655345:EHR655346 ERN655345:ERN655346 FBJ655345:FBJ655346 FLF655345:FLF655346 FVB655345:FVB655346 GEX655345:GEX655346 GOT655345:GOT655346 GYP655345:GYP655346 HIL655345:HIL655346 HSH655345:HSH655346 ICD655345:ICD655346 ILZ655345:ILZ655346 IVV655345:IVV655346 JFR655345:JFR655346 JPN655345:JPN655346 JZJ655345:JZJ655346 KJF655345:KJF655346 KTB655345:KTB655346 LCX655345:LCX655346 LMT655345:LMT655346 LWP655345:LWP655346 MGL655345:MGL655346 MQH655345:MQH655346 NAD655345:NAD655346 NJZ655345:NJZ655346 NTV655345:NTV655346 ODR655345:ODR655346 ONN655345:ONN655346 OXJ655345:OXJ655346 PHF655345:PHF655346 PRB655345:PRB655346 QAX655345:QAX655346 QKT655345:QKT655346 QUP655345:QUP655346 REL655345:REL655346 ROH655345:ROH655346 RYD655345:RYD655346 SHZ655345:SHZ655346 SRV655345:SRV655346 TBR655345:TBR655346 TLN655345:TLN655346 TVJ655345:TVJ655346 UFF655345:UFF655346 UPB655345:UPB655346 UYX655345:UYX655346 VIT655345:VIT655346 VSP655345:VSP655346 WCL655345:WCL655346 WMH655345:WMH655346 WWD655345:WWD655346 T720881:T720882 JR720881:JR720882 TN720881:TN720882 ADJ720881:ADJ720882 ANF720881:ANF720882 AXB720881:AXB720882 BGX720881:BGX720882 BQT720881:BQT720882 CAP720881:CAP720882 CKL720881:CKL720882 CUH720881:CUH720882 DED720881:DED720882 DNZ720881:DNZ720882 DXV720881:DXV720882 EHR720881:EHR720882 ERN720881:ERN720882 FBJ720881:FBJ720882 FLF720881:FLF720882 FVB720881:FVB720882 GEX720881:GEX720882 GOT720881:GOT720882 GYP720881:GYP720882 HIL720881:HIL720882 HSH720881:HSH720882 ICD720881:ICD720882 ILZ720881:ILZ720882 IVV720881:IVV720882 JFR720881:JFR720882 JPN720881:JPN720882 JZJ720881:JZJ720882 KJF720881:KJF720882 KTB720881:KTB720882 LCX720881:LCX720882 LMT720881:LMT720882 LWP720881:LWP720882 MGL720881:MGL720882 MQH720881:MQH720882 NAD720881:NAD720882 NJZ720881:NJZ720882 NTV720881:NTV720882 ODR720881:ODR720882 ONN720881:ONN720882 OXJ720881:OXJ720882 PHF720881:PHF720882 PRB720881:PRB720882 QAX720881:QAX720882 QKT720881:QKT720882 QUP720881:QUP720882 REL720881:REL720882 ROH720881:ROH720882 RYD720881:RYD720882 SHZ720881:SHZ720882 SRV720881:SRV720882 TBR720881:TBR720882 TLN720881:TLN720882 TVJ720881:TVJ720882 UFF720881:UFF720882 UPB720881:UPB720882 UYX720881:UYX720882 VIT720881:VIT720882 VSP720881:VSP720882 WCL720881:WCL720882 WMH720881:WMH720882 WWD720881:WWD720882 T786417:T786418 JR786417:JR786418 TN786417:TN786418 ADJ786417:ADJ786418 ANF786417:ANF786418 AXB786417:AXB786418 BGX786417:BGX786418 BQT786417:BQT786418 CAP786417:CAP786418 CKL786417:CKL786418 CUH786417:CUH786418 DED786417:DED786418 DNZ786417:DNZ786418 DXV786417:DXV786418 EHR786417:EHR786418 ERN786417:ERN786418 FBJ786417:FBJ786418 FLF786417:FLF786418 FVB786417:FVB786418 GEX786417:GEX786418 GOT786417:GOT786418 GYP786417:GYP786418 HIL786417:HIL786418 HSH786417:HSH786418 ICD786417:ICD786418 ILZ786417:ILZ786418 IVV786417:IVV786418 JFR786417:JFR786418 JPN786417:JPN786418 JZJ786417:JZJ786418 KJF786417:KJF786418 KTB786417:KTB786418 LCX786417:LCX786418 LMT786417:LMT786418 LWP786417:LWP786418 MGL786417:MGL786418 MQH786417:MQH786418 NAD786417:NAD786418 NJZ786417:NJZ786418 NTV786417:NTV786418 ODR786417:ODR786418 ONN786417:ONN786418 OXJ786417:OXJ786418 PHF786417:PHF786418 PRB786417:PRB786418 QAX786417:QAX786418 QKT786417:QKT786418 QUP786417:QUP786418 REL786417:REL786418 ROH786417:ROH786418 RYD786417:RYD786418 SHZ786417:SHZ786418 SRV786417:SRV786418 TBR786417:TBR786418 TLN786417:TLN786418 TVJ786417:TVJ786418 UFF786417:UFF786418 UPB786417:UPB786418 UYX786417:UYX786418 VIT786417:VIT786418 VSP786417:VSP786418 WCL786417:WCL786418 WMH786417:WMH786418 WWD786417:WWD786418 T851953:T851954 JR851953:JR851954 TN851953:TN851954 ADJ851953:ADJ851954 ANF851953:ANF851954 AXB851953:AXB851954 BGX851953:BGX851954 BQT851953:BQT851954 CAP851953:CAP851954 CKL851953:CKL851954 CUH851953:CUH851954 DED851953:DED851954 DNZ851953:DNZ851954 DXV851953:DXV851954 EHR851953:EHR851954 ERN851953:ERN851954 FBJ851953:FBJ851954 FLF851953:FLF851954 FVB851953:FVB851954 GEX851953:GEX851954 GOT851953:GOT851954 GYP851953:GYP851954 HIL851953:HIL851954 HSH851953:HSH851954 ICD851953:ICD851954 ILZ851953:ILZ851954 IVV851953:IVV851954 JFR851953:JFR851954 JPN851953:JPN851954 JZJ851953:JZJ851954 KJF851953:KJF851954 KTB851953:KTB851954 LCX851953:LCX851954 LMT851953:LMT851954 LWP851953:LWP851954 MGL851953:MGL851954 MQH851953:MQH851954 NAD851953:NAD851954 NJZ851953:NJZ851954 NTV851953:NTV851954 ODR851953:ODR851954 ONN851953:ONN851954 OXJ851953:OXJ851954 PHF851953:PHF851954 PRB851953:PRB851954 QAX851953:QAX851954 QKT851953:QKT851954 QUP851953:QUP851954 REL851953:REL851954 ROH851953:ROH851954 RYD851953:RYD851954 SHZ851953:SHZ851954 SRV851953:SRV851954 TBR851953:TBR851954 TLN851953:TLN851954 TVJ851953:TVJ851954 UFF851953:UFF851954 UPB851953:UPB851954 UYX851953:UYX851954 VIT851953:VIT851954 VSP851953:VSP851954 WCL851953:WCL851954 WMH851953:WMH851954 WWD851953:WWD851954 T917489:T917490 JR917489:JR917490 TN917489:TN917490 ADJ917489:ADJ917490 ANF917489:ANF917490 AXB917489:AXB917490 BGX917489:BGX917490 BQT917489:BQT917490 CAP917489:CAP917490 CKL917489:CKL917490 CUH917489:CUH917490 DED917489:DED917490 DNZ917489:DNZ917490 DXV917489:DXV917490 EHR917489:EHR917490 ERN917489:ERN917490 FBJ917489:FBJ917490 FLF917489:FLF917490 FVB917489:FVB917490 GEX917489:GEX917490 GOT917489:GOT917490 GYP917489:GYP917490 HIL917489:HIL917490 HSH917489:HSH917490 ICD917489:ICD917490 ILZ917489:ILZ917490 IVV917489:IVV917490 JFR917489:JFR917490 JPN917489:JPN917490 JZJ917489:JZJ917490 KJF917489:KJF917490 KTB917489:KTB917490 LCX917489:LCX917490 LMT917489:LMT917490 LWP917489:LWP917490 MGL917489:MGL917490 MQH917489:MQH917490 NAD917489:NAD917490 NJZ917489:NJZ917490 NTV917489:NTV917490 ODR917489:ODR917490 ONN917489:ONN917490 OXJ917489:OXJ917490 PHF917489:PHF917490 PRB917489:PRB917490 QAX917489:QAX917490 QKT917489:QKT917490 QUP917489:QUP917490 REL917489:REL917490 ROH917489:ROH917490 RYD917489:RYD917490 SHZ917489:SHZ917490 SRV917489:SRV917490 TBR917489:TBR917490 TLN917489:TLN917490 TVJ917489:TVJ917490 UFF917489:UFF917490 UPB917489:UPB917490 UYX917489:UYX917490 VIT917489:VIT917490 VSP917489:VSP917490 WCL917489:WCL917490 WMH917489:WMH917490 WWD917489:WWD917490 T983025:T983026 JR983025:JR983026 TN983025:TN983026 ADJ983025:ADJ983026 ANF983025:ANF983026 AXB983025:AXB983026 BGX983025:BGX983026 BQT983025:BQT983026 CAP983025:CAP983026 CKL983025:CKL983026 CUH983025:CUH983026 DED983025:DED983026 DNZ983025:DNZ983026 DXV983025:DXV983026 EHR983025:EHR983026 ERN983025:ERN983026 FBJ983025:FBJ983026 FLF983025:FLF983026 FVB983025:FVB983026 GEX983025:GEX983026 GOT983025:GOT983026 GYP983025:GYP983026 HIL983025:HIL983026 HSH983025:HSH983026 ICD983025:ICD983026 ILZ983025:ILZ983026 IVV983025:IVV983026 JFR983025:JFR983026 JPN983025:JPN983026 JZJ983025:JZJ983026 KJF983025:KJF983026 KTB983025:KTB983026 LCX983025:LCX983026 LMT983025:LMT983026 LWP983025:LWP983026 MGL983025:MGL983026 MQH983025:MQH983026 NAD983025:NAD983026 NJZ983025:NJZ983026 NTV983025:NTV983026 ODR983025:ODR983026 ONN983025:ONN983026 OXJ983025:OXJ983026 PHF983025:PHF983026 PRB983025:PRB983026 QAX983025:QAX983026 QKT983025:QKT983026 QUP983025:QUP983026 REL983025:REL983026 ROH983025:ROH983026 RYD983025:RYD983026 SHZ983025:SHZ983026 SRV983025:SRV983026 TBR983025:TBR983026 TLN983025:TLN983026 TVJ983025:TVJ983026 UFF983025:UFF983026 UPB983025:UPB983026 UYX983025:UYX983026 VIT983025:VIT983026 VSP983025:VSP983026 WCL983025:WCL983026 WMH983025:WMH983026 WWD983025:WWD983026" xr:uid="{00000000-0002-0000-0100-000002000000}">
      <formula1>"1,2,3,4"</formula1>
    </dataValidation>
    <dataValidation type="list" allowBlank="1" showInputMessage="1" showErrorMessage="1" sqref="WVZ983025:WVZ983026 JN15:JN16 TJ15:TJ16 ADF15:ADF16 ANB15:ANB16 AWX15:AWX16 BGT15:BGT16 BQP15:BQP16 CAL15:CAL16 CKH15:CKH16 CUD15:CUD16 DDZ15:DDZ16 DNV15:DNV16 DXR15:DXR16 EHN15:EHN16 ERJ15:ERJ16 FBF15:FBF16 FLB15:FLB16 FUX15:FUX16 GET15:GET16 GOP15:GOP16 GYL15:GYL16 HIH15:HIH16 HSD15:HSD16 IBZ15:IBZ16 ILV15:ILV16 IVR15:IVR16 JFN15:JFN16 JPJ15:JPJ16 JZF15:JZF16 KJB15:KJB16 KSX15:KSX16 LCT15:LCT16 LMP15:LMP16 LWL15:LWL16 MGH15:MGH16 MQD15:MQD16 MZZ15:MZZ16 NJV15:NJV16 NTR15:NTR16 ODN15:ODN16 ONJ15:ONJ16 OXF15:OXF16 PHB15:PHB16 PQX15:PQX16 QAT15:QAT16 QKP15:QKP16 QUL15:QUL16 REH15:REH16 ROD15:ROD16 RXZ15:RXZ16 SHV15:SHV16 SRR15:SRR16 TBN15:TBN16 TLJ15:TLJ16 TVF15:TVF16 UFB15:UFB16 UOX15:UOX16 UYT15:UYT16 VIP15:VIP16 VSL15:VSL16 WCH15:WCH16 WMD15:WMD16 WVZ15:WVZ16 N65521:N65522 JN65521:JN65522 TJ65521:TJ65522 ADF65521:ADF65522 ANB65521:ANB65522 AWX65521:AWX65522 BGT65521:BGT65522 BQP65521:BQP65522 CAL65521:CAL65522 CKH65521:CKH65522 CUD65521:CUD65522 DDZ65521:DDZ65522 DNV65521:DNV65522 DXR65521:DXR65522 EHN65521:EHN65522 ERJ65521:ERJ65522 FBF65521:FBF65522 FLB65521:FLB65522 FUX65521:FUX65522 GET65521:GET65522 GOP65521:GOP65522 GYL65521:GYL65522 HIH65521:HIH65522 HSD65521:HSD65522 IBZ65521:IBZ65522 ILV65521:ILV65522 IVR65521:IVR65522 JFN65521:JFN65522 JPJ65521:JPJ65522 JZF65521:JZF65522 KJB65521:KJB65522 KSX65521:KSX65522 LCT65521:LCT65522 LMP65521:LMP65522 LWL65521:LWL65522 MGH65521:MGH65522 MQD65521:MQD65522 MZZ65521:MZZ65522 NJV65521:NJV65522 NTR65521:NTR65522 ODN65521:ODN65522 ONJ65521:ONJ65522 OXF65521:OXF65522 PHB65521:PHB65522 PQX65521:PQX65522 QAT65521:QAT65522 QKP65521:QKP65522 QUL65521:QUL65522 REH65521:REH65522 ROD65521:ROD65522 RXZ65521:RXZ65522 SHV65521:SHV65522 SRR65521:SRR65522 TBN65521:TBN65522 TLJ65521:TLJ65522 TVF65521:TVF65522 UFB65521:UFB65522 UOX65521:UOX65522 UYT65521:UYT65522 VIP65521:VIP65522 VSL65521:VSL65522 WCH65521:WCH65522 WMD65521:WMD65522 WVZ65521:WVZ65522 N131057:N131058 JN131057:JN131058 TJ131057:TJ131058 ADF131057:ADF131058 ANB131057:ANB131058 AWX131057:AWX131058 BGT131057:BGT131058 BQP131057:BQP131058 CAL131057:CAL131058 CKH131057:CKH131058 CUD131057:CUD131058 DDZ131057:DDZ131058 DNV131057:DNV131058 DXR131057:DXR131058 EHN131057:EHN131058 ERJ131057:ERJ131058 FBF131057:FBF131058 FLB131057:FLB131058 FUX131057:FUX131058 GET131057:GET131058 GOP131057:GOP131058 GYL131057:GYL131058 HIH131057:HIH131058 HSD131057:HSD131058 IBZ131057:IBZ131058 ILV131057:ILV131058 IVR131057:IVR131058 JFN131057:JFN131058 JPJ131057:JPJ131058 JZF131057:JZF131058 KJB131057:KJB131058 KSX131057:KSX131058 LCT131057:LCT131058 LMP131057:LMP131058 LWL131057:LWL131058 MGH131057:MGH131058 MQD131057:MQD131058 MZZ131057:MZZ131058 NJV131057:NJV131058 NTR131057:NTR131058 ODN131057:ODN131058 ONJ131057:ONJ131058 OXF131057:OXF131058 PHB131057:PHB131058 PQX131057:PQX131058 QAT131057:QAT131058 QKP131057:QKP131058 QUL131057:QUL131058 REH131057:REH131058 ROD131057:ROD131058 RXZ131057:RXZ131058 SHV131057:SHV131058 SRR131057:SRR131058 TBN131057:TBN131058 TLJ131057:TLJ131058 TVF131057:TVF131058 UFB131057:UFB131058 UOX131057:UOX131058 UYT131057:UYT131058 VIP131057:VIP131058 VSL131057:VSL131058 WCH131057:WCH131058 WMD131057:WMD131058 WVZ131057:WVZ131058 N196593:N196594 JN196593:JN196594 TJ196593:TJ196594 ADF196593:ADF196594 ANB196593:ANB196594 AWX196593:AWX196594 BGT196593:BGT196594 BQP196593:BQP196594 CAL196593:CAL196594 CKH196593:CKH196594 CUD196593:CUD196594 DDZ196593:DDZ196594 DNV196593:DNV196594 DXR196593:DXR196594 EHN196593:EHN196594 ERJ196593:ERJ196594 FBF196593:FBF196594 FLB196593:FLB196594 FUX196593:FUX196594 GET196593:GET196594 GOP196593:GOP196594 GYL196593:GYL196594 HIH196593:HIH196594 HSD196593:HSD196594 IBZ196593:IBZ196594 ILV196593:ILV196594 IVR196593:IVR196594 JFN196593:JFN196594 JPJ196593:JPJ196594 JZF196593:JZF196594 KJB196593:KJB196594 KSX196593:KSX196594 LCT196593:LCT196594 LMP196593:LMP196594 LWL196593:LWL196594 MGH196593:MGH196594 MQD196593:MQD196594 MZZ196593:MZZ196594 NJV196593:NJV196594 NTR196593:NTR196594 ODN196593:ODN196594 ONJ196593:ONJ196594 OXF196593:OXF196594 PHB196593:PHB196594 PQX196593:PQX196594 QAT196593:QAT196594 QKP196593:QKP196594 QUL196593:QUL196594 REH196593:REH196594 ROD196593:ROD196594 RXZ196593:RXZ196594 SHV196593:SHV196594 SRR196593:SRR196594 TBN196593:TBN196594 TLJ196593:TLJ196594 TVF196593:TVF196594 UFB196593:UFB196594 UOX196593:UOX196594 UYT196593:UYT196594 VIP196593:VIP196594 VSL196593:VSL196594 WCH196593:WCH196594 WMD196593:WMD196594 WVZ196593:WVZ196594 N262129:N262130 JN262129:JN262130 TJ262129:TJ262130 ADF262129:ADF262130 ANB262129:ANB262130 AWX262129:AWX262130 BGT262129:BGT262130 BQP262129:BQP262130 CAL262129:CAL262130 CKH262129:CKH262130 CUD262129:CUD262130 DDZ262129:DDZ262130 DNV262129:DNV262130 DXR262129:DXR262130 EHN262129:EHN262130 ERJ262129:ERJ262130 FBF262129:FBF262130 FLB262129:FLB262130 FUX262129:FUX262130 GET262129:GET262130 GOP262129:GOP262130 GYL262129:GYL262130 HIH262129:HIH262130 HSD262129:HSD262130 IBZ262129:IBZ262130 ILV262129:ILV262130 IVR262129:IVR262130 JFN262129:JFN262130 JPJ262129:JPJ262130 JZF262129:JZF262130 KJB262129:KJB262130 KSX262129:KSX262130 LCT262129:LCT262130 LMP262129:LMP262130 LWL262129:LWL262130 MGH262129:MGH262130 MQD262129:MQD262130 MZZ262129:MZZ262130 NJV262129:NJV262130 NTR262129:NTR262130 ODN262129:ODN262130 ONJ262129:ONJ262130 OXF262129:OXF262130 PHB262129:PHB262130 PQX262129:PQX262130 QAT262129:QAT262130 QKP262129:QKP262130 QUL262129:QUL262130 REH262129:REH262130 ROD262129:ROD262130 RXZ262129:RXZ262130 SHV262129:SHV262130 SRR262129:SRR262130 TBN262129:TBN262130 TLJ262129:TLJ262130 TVF262129:TVF262130 UFB262129:UFB262130 UOX262129:UOX262130 UYT262129:UYT262130 VIP262129:VIP262130 VSL262129:VSL262130 WCH262129:WCH262130 WMD262129:WMD262130 WVZ262129:WVZ262130 N327665:N327666 JN327665:JN327666 TJ327665:TJ327666 ADF327665:ADF327666 ANB327665:ANB327666 AWX327665:AWX327666 BGT327665:BGT327666 BQP327665:BQP327666 CAL327665:CAL327666 CKH327665:CKH327666 CUD327665:CUD327666 DDZ327665:DDZ327666 DNV327665:DNV327666 DXR327665:DXR327666 EHN327665:EHN327666 ERJ327665:ERJ327666 FBF327665:FBF327666 FLB327665:FLB327666 FUX327665:FUX327666 GET327665:GET327666 GOP327665:GOP327666 GYL327665:GYL327666 HIH327665:HIH327666 HSD327665:HSD327666 IBZ327665:IBZ327666 ILV327665:ILV327666 IVR327665:IVR327666 JFN327665:JFN327666 JPJ327665:JPJ327666 JZF327665:JZF327666 KJB327665:KJB327666 KSX327665:KSX327666 LCT327665:LCT327666 LMP327665:LMP327666 LWL327665:LWL327666 MGH327665:MGH327666 MQD327665:MQD327666 MZZ327665:MZZ327666 NJV327665:NJV327666 NTR327665:NTR327666 ODN327665:ODN327666 ONJ327665:ONJ327666 OXF327665:OXF327666 PHB327665:PHB327666 PQX327665:PQX327666 QAT327665:QAT327666 QKP327665:QKP327666 QUL327665:QUL327666 REH327665:REH327666 ROD327665:ROD327666 RXZ327665:RXZ327666 SHV327665:SHV327666 SRR327665:SRR327666 TBN327665:TBN327666 TLJ327665:TLJ327666 TVF327665:TVF327666 UFB327665:UFB327666 UOX327665:UOX327666 UYT327665:UYT327666 VIP327665:VIP327666 VSL327665:VSL327666 WCH327665:WCH327666 WMD327665:WMD327666 WVZ327665:WVZ327666 N393201:N393202 JN393201:JN393202 TJ393201:TJ393202 ADF393201:ADF393202 ANB393201:ANB393202 AWX393201:AWX393202 BGT393201:BGT393202 BQP393201:BQP393202 CAL393201:CAL393202 CKH393201:CKH393202 CUD393201:CUD393202 DDZ393201:DDZ393202 DNV393201:DNV393202 DXR393201:DXR393202 EHN393201:EHN393202 ERJ393201:ERJ393202 FBF393201:FBF393202 FLB393201:FLB393202 FUX393201:FUX393202 GET393201:GET393202 GOP393201:GOP393202 GYL393201:GYL393202 HIH393201:HIH393202 HSD393201:HSD393202 IBZ393201:IBZ393202 ILV393201:ILV393202 IVR393201:IVR393202 JFN393201:JFN393202 JPJ393201:JPJ393202 JZF393201:JZF393202 KJB393201:KJB393202 KSX393201:KSX393202 LCT393201:LCT393202 LMP393201:LMP393202 LWL393201:LWL393202 MGH393201:MGH393202 MQD393201:MQD393202 MZZ393201:MZZ393202 NJV393201:NJV393202 NTR393201:NTR393202 ODN393201:ODN393202 ONJ393201:ONJ393202 OXF393201:OXF393202 PHB393201:PHB393202 PQX393201:PQX393202 QAT393201:QAT393202 QKP393201:QKP393202 QUL393201:QUL393202 REH393201:REH393202 ROD393201:ROD393202 RXZ393201:RXZ393202 SHV393201:SHV393202 SRR393201:SRR393202 TBN393201:TBN393202 TLJ393201:TLJ393202 TVF393201:TVF393202 UFB393201:UFB393202 UOX393201:UOX393202 UYT393201:UYT393202 VIP393201:VIP393202 VSL393201:VSL393202 WCH393201:WCH393202 WMD393201:WMD393202 WVZ393201:WVZ393202 N458737:N458738 JN458737:JN458738 TJ458737:TJ458738 ADF458737:ADF458738 ANB458737:ANB458738 AWX458737:AWX458738 BGT458737:BGT458738 BQP458737:BQP458738 CAL458737:CAL458738 CKH458737:CKH458738 CUD458737:CUD458738 DDZ458737:DDZ458738 DNV458737:DNV458738 DXR458737:DXR458738 EHN458737:EHN458738 ERJ458737:ERJ458738 FBF458737:FBF458738 FLB458737:FLB458738 FUX458737:FUX458738 GET458737:GET458738 GOP458737:GOP458738 GYL458737:GYL458738 HIH458737:HIH458738 HSD458737:HSD458738 IBZ458737:IBZ458738 ILV458737:ILV458738 IVR458737:IVR458738 JFN458737:JFN458738 JPJ458737:JPJ458738 JZF458737:JZF458738 KJB458737:KJB458738 KSX458737:KSX458738 LCT458737:LCT458738 LMP458737:LMP458738 LWL458737:LWL458738 MGH458737:MGH458738 MQD458737:MQD458738 MZZ458737:MZZ458738 NJV458737:NJV458738 NTR458737:NTR458738 ODN458737:ODN458738 ONJ458737:ONJ458738 OXF458737:OXF458738 PHB458737:PHB458738 PQX458737:PQX458738 QAT458737:QAT458738 QKP458737:QKP458738 QUL458737:QUL458738 REH458737:REH458738 ROD458737:ROD458738 RXZ458737:RXZ458738 SHV458737:SHV458738 SRR458737:SRR458738 TBN458737:TBN458738 TLJ458737:TLJ458738 TVF458737:TVF458738 UFB458737:UFB458738 UOX458737:UOX458738 UYT458737:UYT458738 VIP458737:VIP458738 VSL458737:VSL458738 WCH458737:WCH458738 WMD458737:WMD458738 WVZ458737:WVZ458738 N524273:N524274 JN524273:JN524274 TJ524273:TJ524274 ADF524273:ADF524274 ANB524273:ANB524274 AWX524273:AWX524274 BGT524273:BGT524274 BQP524273:BQP524274 CAL524273:CAL524274 CKH524273:CKH524274 CUD524273:CUD524274 DDZ524273:DDZ524274 DNV524273:DNV524274 DXR524273:DXR524274 EHN524273:EHN524274 ERJ524273:ERJ524274 FBF524273:FBF524274 FLB524273:FLB524274 FUX524273:FUX524274 GET524273:GET524274 GOP524273:GOP524274 GYL524273:GYL524274 HIH524273:HIH524274 HSD524273:HSD524274 IBZ524273:IBZ524274 ILV524273:ILV524274 IVR524273:IVR524274 JFN524273:JFN524274 JPJ524273:JPJ524274 JZF524273:JZF524274 KJB524273:KJB524274 KSX524273:KSX524274 LCT524273:LCT524274 LMP524273:LMP524274 LWL524273:LWL524274 MGH524273:MGH524274 MQD524273:MQD524274 MZZ524273:MZZ524274 NJV524273:NJV524274 NTR524273:NTR524274 ODN524273:ODN524274 ONJ524273:ONJ524274 OXF524273:OXF524274 PHB524273:PHB524274 PQX524273:PQX524274 QAT524273:QAT524274 QKP524273:QKP524274 QUL524273:QUL524274 REH524273:REH524274 ROD524273:ROD524274 RXZ524273:RXZ524274 SHV524273:SHV524274 SRR524273:SRR524274 TBN524273:TBN524274 TLJ524273:TLJ524274 TVF524273:TVF524274 UFB524273:UFB524274 UOX524273:UOX524274 UYT524273:UYT524274 VIP524273:VIP524274 VSL524273:VSL524274 WCH524273:WCH524274 WMD524273:WMD524274 WVZ524273:WVZ524274 N589809:N589810 JN589809:JN589810 TJ589809:TJ589810 ADF589809:ADF589810 ANB589809:ANB589810 AWX589809:AWX589810 BGT589809:BGT589810 BQP589809:BQP589810 CAL589809:CAL589810 CKH589809:CKH589810 CUD589809:CUD589810 DDZ589809:DDZ589810 DNV589809:DNV589810 DXR589809:DXR589810 EHN589809:EHN589810 ERJ589809:ERJ589810 FBF589809:FBF589810 FLB589809:FLB589810 FUX589809:FUX589810 GET589809:GET589810 GOP589809:GOP589810 GYL589809:GYL589810 HIH589809:HIH589810 HSD589809:HSD589810 IBZ589809:IBZ589810 ILV589809:ILV589810 IVR589809:IVR589810 JFN589809:JFN589810 JPJ589809:JPJ589810 JZF589809:JZF589810 KJB589809:KJB589810 KSX589809:KSX589810 LCT589809:LCT589810 LMP589809:LMP589810 LWL589809:LWL589810 MGH589809:MGH589810 MQD589809:MQD589810 MZZ589809:MZZ589810 NJV589809:NJV589810 NTR589809:NTR589810 ODN589809:ODN589810 ONJ589809:ONJ589810 OXF589809:OXF589810 PHB589809:PHB589810 PQX589809:PQX589810 QAT589809:QAT589810 QKP589809:QKP589810 QUL589809:QUL589810 REH589809:REH589810 ROD589809:ROD589810 RXZ589809:RXZ589810 SHV589809:SHV589810 SRR589809:SRR589810 TBN589809:TBN589810 TLJ589809:TLJ589810 TVF589809:TVF589810 UFB589809:UFB589810 UOX589809:UOX589810 UYT589809:UYT589810 VIP589809:VIP589810 VSL589809:VSL589810 WCH589809:WCH589810 WMD589809:WMD589810 WVZ589809:WVZ589810 N655345:N655346 JN655345:JN655346 TJ655345:TJ655346 ADF655345:ADF655346 ANB655345:ANB655346 AWX655345:AWX655346 BGT655345:BGT655346 BQP655345:BQP655346 CAL655345:CAL655346 CKH655345:CKH655346 CUD655345:CUD655346 DDZ655345:DDZ655346 DNV655345:DNV655346 DXR655345:DXR655346 EHN655345:EHN655346 ERJ655345:ERJ655346 FBF655345:FBF655346 FLB655345:FLB655346 FUX655345:FUX655346 GET655345:GET655346 GOP655345:GOP655346 GYL655345:GYL655346 HIH655345:HIH655346 HSD655345:HSD655346 IBZ655345:IBZ655346 ILV655345:ILV655346 IVR655345:IVR655346 JFN655345:JFN655346 JPJ655345:JPJ655346 JZF655345:JZF655346 KJB655345:KJB655346 KSX655345:KSX655346 LCT655345:LCT655346 LMP655345:LMP655346 LWL655345:LWL655346 MGH655345:MGH655346 MQD655345:MQD655346 MZZ655345:MZZ655346 NJV655345:NJV655346 NTR655345:NTR655346 ODN655345:ODN655346 ONJ655345:ONJ655346 OXF655345:OXF655346 PHB655345:PHB655346 PQX655345:PQX655346 QAT655345:QAT655346 QKP655345:QKP655346 QUL655345:QUL655346 REH655345:REH655346 ROD655345:ROD655346 RXZ655345:RXZ655346 SHV655345:SHV655346 SRR655345:SRR655346 TBN655345:TBN655346 TLJ655345:TLJ655346 TVF655345:TVF655346 UFB655345:UFB655346 UOX655345:UOX655346 UYT655345:UYT655346 VIP655345:VIP655346 VSL655345:VSL655346 WCH655345:WCH655346 WMD655345:WMD655346 WVZ655345:WVZ655346 N720881:N720882 JN720881:JN720882 TJ720881:TJ720882 ADF720881:ADF720882 ANB720881:ANB720882 AWX720881:AWX720882 BGT720881:BGT720882 BQP720881:BQP720882 CAL720881:CAL720882 CKH720881:CKH720882 CUD720881:CUD720882 DDZ720881:DDZ720882 DNV720881:DNV720882 DXR720881:DXR720882 EHN720881:EHN720882 ERJ720881:ERJ720882 FBF720881:FBF720882 FLB720881:FLB720882 FUX720881:FUX720882 GET720881:GET720882 GOP720881:GOP720882 GYL720881:GYL720882 HIH720881:HIH720882 HSD720881:HSD720882 IBZ720881:IBZ720882 ILV720881:ILV720882 IVR720881:IVR720882 JFN720881:JFN720882 JPJ720881:JPJ720882 JZF720881:JZF720882 KJB720881:KJB720882 KSX720881:KSX720882 LCT720881:LCT720882 LMP720881:LMP720882 LWL720881:LWL720882 MGH720881:MGH720882 MQD720881:MQD720882 MZZ720881:MZZ720882 NJV720881:NJV720882 NTR720881:NTR720882 ODN720881:ODN720882 ONJ720881:ONJ720882 OXF720881:OXF720882 PHB720881:PHB720882 PQX720881:PQX720882 QAT720881:QAT720882 QKP720881:QKP720882 QUL720881:QUL720882 REH720881:REH720882 ROD720881:ROD720882 RXZ720881:RXZ720882 SHV720881:SHV720882 SRR720881:SRR720882 TBN720881:TBN720882 TLJ720881:TLJ720882 TVF720881:TVF720882 UFB720881:UFB720882 UOX720881:UOX720882 UYT720881:UYT720882 VIP720881:VIP720882 VSL720881:VSL720882 WCH720881:WCH720882 WMD720881:WMD720882 WVZ720881:WVZ720882 N786417:N786418 JN786417:JN786418 TJ786417:TJ786418 ADF786417:ADF786418 ANB786417:ANB786418 AWX786417:AWX786418 BGT786417:BGT786418 BQP786417:BQP786418 CAL786417:CAL786418 CKH786417:CKH786418 CUD786417:CUD786418 DDZ786417:DDZ786418 DNV786417:DNV786418 DXR786417:DXR786418 EHN786417:EHN786418 ERJ786417:ERJ786418 FBF786417:FBF786418 FLB786417:FLB786418 FUX786417:FUX786418 GET786417:GET786418 GOP786417:GOP786418 GYL786417:GYL786418 HIH786417:HIH786418 HSD786417:HSD786418 IBZ786417:IBZ786418 ILV786417:ILV786418 IVR786417:IVR786418 JFN786417:JFN786418 JPJ786417:JPJ786418 JZF786417:JZF786418 KJB786417:KJB786418 KSX786417:KSX786418 LCT786417:LCT786418 LMP786417:LMP786418 LWL786417:LWL786418 MGH786417:MGH786418 MQD786417:MQD786418 MZZ786417:MZZ786418 NJV786417:NJV786418 NTR786417:NTR786418 ODN786417:ODN786418 ONJ786417:ONJ786418 OXF786417:OXF786418 PHB786417:PHB786418 PQX786417:PQX786418 QAT786417:QAT786418 QKP786417:QKP786418 QUL786417:QUL786418 REH786417:REH786418 ROD786417:ROD786418 RXZ786417:RXZ786418 SHV786417:SHV786418 SRR786417:SRR786418 TBN786417:TBN786418 TLJ786417:TLJ786418 TVF786417:TVF786418 UFB786417:UFB786418 UOX786417:UOX786418 UYT786417:UYT786418 VIP786417:VIP786418 VSL786417:VSL786418 WCH786417:WCH786418 WMD786417:WMD786418 WVZ786417:WVZ786418 N851953:N851954 JN851953:JN851954 TJ851953:TJ851954 ADF851953:ADF851954 ANB851953:ANB851954 AWX851953:AWX851954 BGT851953:BGT851954 BQP851953:BQP851954 CAL851953:CAL851954 CKH851953:CKH851954 CUD851953:CUD851954 DDZ851953:DDZ851954 DNV851953:DNV851954 DXR851953:DXR851954 EHN851953:EHN851954 ERJ851953:ERJ851954 FBF851953:FBF851954 FLB851953:FLB851954 FUX851953:FUX851954 GET851953:GET851954 GOP851953:GOP851954 GYL851953:GYL851954 HIH851953:HIH851954 HSD851953:HSD851954 IBZ851953:IBZ851954 ILV851953:ILV851954 IVR851953:IVR851954 JFN851953:JFN851954 JPJ851953:JPJ851954 JZF851953:JZF851954 KJB851953:KJB851954 KSX851953:KSX851954 LCT851953:LCT851954 LMP851953:LMP851954 LWL851953:LWL851954 MGH851953:MGH851954 MQD851953:MQD851954 MZZ851953:MZZ851954 NJV851953:NJV851954 NTR851953:NTR851954 ODN851953:ODN851954 ONJ851953:ONJ851954 OXF851953:OXF851954 PHB851953:PHB851954 PQX851953:PQX851954 QAT851953:QAT851954 QKP851953:QKP851954 QUL851953:QUL851954 REH851953:REH851954 ROD851953:ROD851954 RXZ851953:RXZ851954 SHV851953:SHV851954 SRR851953:SRR851954 TBN851953:TBN851954 TLJ851953:TLJ851954 TVF851953:TVF851954 UFB851953:UFB851954 UOX851953:UOX851954 UYT851953:UYT851954 VIP851953:VIP851954 VSL851953:VSL851954 WCH851953:WCH851954 WMD851953:WMD851954 WVZ851953:WVZ851954 N917489:N917490 JN917489:JN917490 TJ917489:TJ917490 ADF917489:ADF917490 ANB917489:ANB917490 AWX917489:AWX917490 BGT917489:BGT917490 BQP917489:BQP917490 CAL917489:CAL917490 CKH917489:CKH917490 CUD917489:CUD917490 DDZ917489:DDZ917490 DNV917489:DNV917490 DXR917489:DXR917490 EHN917489:EHN917490 ERJ917489:ERJ917490 FBF917489:FBF917490 FLB917489:FLB917490 FUX917489:FUX917490 GET917489:GET917490 GOP917489:GOP917490 GYL917489:GYL917490 HIH917489:HIH917490 HSD917489:HSD917490 IBZ917489:IBZ917490 ILV917489:ILV917490 IVR917489:IVR917490 JFN917489:JFN917490 JPJ917489:JPJ917490 JZF917489:JZF917490 KJB917489:KJB917490 KSX917489:KSX917490 LCT917489:LCT917490 LMP917489:LMP917490 LWL917489:LWL917490 MGH917489:MGH917490 MQD917489:MQD917490 MZZ917489:MZZ917490 NJV917489:NJV917490 NTR917489:NTR917490 ODN917489:ODN917490 ONJ917489:ONJ917490 OXF917489:OXF917490 PHB917489:PHB917490 PQX917489:PQX917490 QAT917489:QAT917490 QKP917489:QKP917490 QUL917489:QUL917490 REH917489:REH917490 ROD917489:ROD917490 RXZ917489:RXZ917490 SHV917489:SHV917490 SRR917489:SRR917490 TBN917489:TBN917490 TLJ917489:TLJ917490 TVF917489:TVF917490 UFB917489:UFB917490 UOX917489:UOX917490 UYT917489:UYT917490 VIP917489:VIP917490 VSL917489:VSL917490 WCH917489:WCH917490 WMD917489:WMD917490 WVZ917489:WVZ917490 N983025:N983026 JN983025:JN983026 TJ983025:TJ983026 ADF983025:ADF983026 ANB983025:ANB983026 AWX983025:AWX983026 BGT983025:BGT983026 BQP983025:BQP983026 CAL983025:CAL983026 CKH983025:CKH983026 CUD983025:CUD983026 DDZ983025:DDZ983026 DNV983025:DNV983026 DXR983025:DXR983026 EHN983025:EHN983026 ERJ983025:ERJ983026 FBF983025:FBF983026 FLB983025:FLB983026 FUX983025:FUX983026 GET983025:GET983026 GOP983025:GOP983026 GYL983025:GYL983026 HIH983025:HIH983026 HSD983025:HSD983026 IBZ983025:IBZ983026 ILV983025:ILV983026 IVR983025:IVR983026 JFN983025:JFN983026 JPJ983025:JPJ983026 JZF983025:JZF983026 KJB983025:KJB983026 KSX983025:KSX983026 LCT983025:LCT983026 LMP983025:LMP983026 LWL983025:LWL983026 MGH983025:MGH983026 MQD983025:MQD983026 MZZ983025:MZZ983026 NJV983025:NJV983026 NTR983025:NTR983026 ODN983025:ODN983026 ONJ983025:ONJ983026 OXF983025:OXF983026 PHB983025:PHB983026 PQX983025:PQX983026 QAT983025:QAT983026 QKP983025:QKP983026 QUL983025:QUL983026 REH983025:REH983026 ROD983025:ROD983026 RXZ983025:RXZ983026 SHV983025:SHV983026 SRR983025:SRR983026 TBN983025:TBN983026 TLJ983025:TLJ983026 TVF983025:TVF983026 UFB983025:UFB983026 UOX983025:UOX983026 UYT983025:UYT983026 VIP983025:VIP983026 VSL983025:VSL983026 WCH983025:WCH983026 WMD983025:WMD983026" xr:uid="{00000000-0002-0000-0100-000003000000}">
      <formula1>"1,2,3"</formula1>
    </dataValidation>
    <dataValidation type="list" allowBlank="1" showInputMessage="1" showErrorMessage="1" sqref="N16" xr:uid="{00000000-0002-0000-0100-000004000000}">
      <formula1>"1,2,3,4,5,6,7,8"</formula1>
    </dataValidation>
    <dataValidation type="list" allowBlank="1" showInputMessage="1" showErrorMessage="1" sqref="N15" xr:uid="{00000000-0002-0000-0100-000005000000}">
      <formula1>"1,2,3,4,5,6,7,8,9,10"</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6000000}">
          <x14:formula1>
            <xm:f>"1,2"</xm:f>
          </x14:formula1>
          <xm:sqref>R65606 JP65606 TL65606 ADH65606 AND65606 AWZ65606 BGV65606 BQR65606 CAN65606 CKJ65606 CUF65606 DEB65606 DNX65606 DXT65606 EHP65606 ERL65606 FBH65606 FLD65606 FUZ65606 GEV65606 GOR65606 GYN65606 HIJ65606 HSF65606 ICB65606 ILX65606 IVT65606 JFP65606 JPL65606 JZH65606 KJD65606 KSZ65606 LCV65606 LMR65606 LWN65606 MGJ65606 MQF65606 NAB65606 NJX65606 NTT65606 ODP65606 ONL65606 OXH65606 PHD65606 PQZ65606 QAV65606 QKR65606 QUN65606 REJ65606 ROF65606 RYB65606 SHX65606 SRT65606 TBP65606 TLL65606 TVH65606 UFD65606 UOZ65606 UYV65606 VIR65606 VSN65606 WCJ65606 WMF65606 WWB65606 R131142 JP131142 TL131142 ADH131142 AND131142 AWZ131142 BGV131142 BQR131142 CAN131142 CKJ131142 CUF131142 DEB131142 DNX131142 DXT131142 EHP131142 ERL131142 FBH131142 FLD131142 FUZ131142 GEV131142 GOR131142 GYN131142 HIJ131142 HSF131142 ICB131142 ILX131142 IVT131142 JFP131142 JPL131142 JZH131142 KJD131142 KSZ131142 LCV131142 LMR131142 LWN131142 MGJ131142 MQF131142 NAB131142 NJX131142 NTT131142 ODP131142 ONL131142 OXH131142 PHD131142 PQZ131142 QAV131142 QKR131142 QUN131142 REJ131142 ROF131142 RYB131142 SHX131142 SRT131142 TBP131142 TLL131142 TVH131142 UFD131142 UOZ131142 UYV131142 VIR131142 VSN131142 WCJ131142 WMF131142 WWB131142 R196678 JP196678 TL196678 ADH196678 AND196678 AWZ196678 BGV196678 BQR196678 CAN196678 CKJ196678 CUF196678 DEB196678 DNX196678 DXT196678 EHP196678 ERL196678 FBH196678 FLD196678 FUZ196678 GEV196678 GOR196678 GYN196678 HIJ196678 HSF196678 ICB196678 ILX196678 IVT196678 JFP196678 JPL196678 JZH196678 KJD196678 KSZ196678 LCV196678 LMR196678 LWN196678 MGJ196678 MQF196678 NAB196678 NJX196678 NTT196678 ODP196678 ONL196678 OXH196678 PHD196678 PQZ196678 QAV196678 QKR196678 QUN196678 REJ196678 ROF196678 RYB196678 SHX196678 SRT196678 TBP196678 TLL196678 TVH196678 UFD196678 UOZ196678 UYV196678 VIR196678 VSN196678 WCJ196678 WMF196678 WWB196678 R262214 JP262214 TL262214 ADH262214 AND262214 AWZ262214 BGV262214 BQR262214 CAN262214 CKJ262214 CUF262214 DEB262214 DNX262214 DXT262214 EHP262214 ERL262214 FBH262214 FLD262214 FUZ262214 GEV262214 GOR262214 GYN262214 HIJ262214 HSF262214 ICB262214 ILX262214 IVT262214 JFP262214 JPL262214 JZH262214 KJD262214 KSZ262214 LCV262214 LMR262214 LWN262214 MGJ262214 MQF262214 NAB262214 NJX262214 NTT262214 ODP262214 ONL262214 OXH262214 PHD262214 PQZ262214 QAV262214 QKR262214 QUN262214 REJ262214 ROF262214 RYB262214 SHX262214 SRT262214 TBP262214 TLL262214 TVH262214 UFD262214 UOZ262214 UYV262214 VIR262214 VSN262214 WCJ262214 WMF262214 WWB262214 R327750 JP327750 TL327750 ADH327750 AND327750 AWZ327750 BGV327750 BQR327750 CAN327750 CKJ327750 CUF327750 DEB327750 DNX327750 DXT327750 EHP327750 ERL327750 FBH327750 FLD327750 FUZ327750 GEV327750 GOR327750 GYN327750 HIJ327750 HSF327750 ICB327750 ILX327750 IVT327750 JFP327750 JPL327750 JZH327750 KJD327750 KSZ327750 LCV327750 LMR327750 LWN327750 MGJ327750 MQF327750 NAB327750 NJX327750 NTT327750 ODP327750 ONL327750 OXH327750 PHD327750 PQZ327750 QAV327750 QKR327750 QUN327750 REJ327750 ROF327750 RYB327750 SHX327750 SRT327750 TBP327750 TLL327750 TVH327750 UFD327750 UOZ327750 UYV327750 VIR327750 VSN327750 WCJ327750 WMF327750 WWB327750 R393286 JP393286 TL393286 ADH393286 AND393286 AWZ393286 BGV393286 BQR393286 CAN393286 CKJ393286 CUF393286 DEB393286 DNX393286 DXT393286 EHP393286 ERL393286 FBH393286 FLD393286 FUZ393286 GEV393286 GOR393286 GYN393286 HIJ393286 HSF393286 ICB393286 ILX393286 IVT393286 JFP393286 JPL393286 JZH393286 KJD393286 KSZ393286 LCV393286 LMR393286 LWN393286 MGJ393286 MQF393286 NAB393286 NJX393286 NTT393286 ODP393286 ONL393286 OXH393286 PHD393286 PQZ393286 QAV393286 QKR393286 QUN393286 REJ393286 ROF393286 RYB393286 SHX393286 SRT393286 TBP393286 TLL393286 TVH393286 UFD393286 UOZ393286 UYV393286 VIR393286 VSN393286 WCJ393286 WMF393286 WWB393286 R458822 JP458822 TL458822 ADH458822 AND458822 AWZ458822 BGV458822 BQR458822 CAN458822 CKJ458822 CUF458822 DEB458822 DNX458822 DXT458822 EHP458822 ERL458822 FBH458822 FLD458822 FUZ458822 GEV458822 GOR458822 GYN458822 HIJ458822 HSF458822 ICB458822 ILX458822 IVT458822 JFP458822 JPL458822 JZH458822 KJD458822 KSZ458822 LCV458822 LMR458822 LWN458822 MGJ458822 MQF458822 NAB458822 NJX458822 NTT458822 ODP458822 ONL458822 OXH458822 PHD458822 PQZ458822 QAV458822 QKR458822 QUN458822 REJ458822 ROF458822 RYB458822 SHX458822 SRT458822 TBP458822 TLL458822 TVH458822 UFD458822 UOZ458822 UYV458822 VIR458822 VSN458822 WCJ458822 WMF458822 WWB458822 R524358 JP524358 TL524358 ADH524358 AND524358 AWZ524358 BGV524358 BQR524358 CAN524358 CKJ524358 CUF524358 DEB524358 DNX524358 DXT524358 EHP524358 ERL524358 FBH524358 FLD524358 FUZ524358 GEV524358 GOR524358 GYN524358 HIJ524358 HSF524358 ICB524358 ILX524358 IVT524358 JFP524358 JPL524358 JZH524358 KJD524358 KSZ524358 LCV524358 LMR524358 LWN524358 MGJ524358 MQF524358 NAB524358 NJX524358 NTT524358 ODP524358 ONL524358 OXH524358 PHD524358 PQZ524358 QAV524358 QKR524358 QUN524358 REJ524358 ROF524358 RYB524358 SHX524358 SRT524358 TBP524358 TLL524358 TVH524358 UFD524358 UOZ524358 UYV524358 VIR524358 VSN524358 WCJ524358 WMF524358 WWB524358 R589894 JP589894 TL589894 ADH589894 AND589894 AWZ589894 BGV589894 BQR589894 CAN589894 CKJ589894 CUF589894 DEB589894 DNX589894 DXT589894 EHP589894 ERL589894 FBH589894 FLD589894 FUZ589894 GEV589894 GOR589894 GYN589894 HIJ589894 HSF589894 ICB589894 ILX589894 IVT589894 JFP589894 JPL589894 JZH589894 KJD589894 KSZ589894 LCV589894 LMR589894 LWN589894 MGJ589894 MQF589894 NAB589894 NJX589894 NTT589894 ODP589894 ONL589894 OXH589894 PHD589894 PQZ589894 QAV589894 QKR589894 QUN589894 REJ589894 ROF589894 RYB589894 SHX589894 SRT589894 TBP589894 TLL589894 TVH589894 UFD589894 UOZ589894 UYV589894 VIR589894 VSN589894 WCJ589894 WMF589894 WWB589894 R655430 JP655430 TL655430 ADH655430 AND655430 AWZ655430 BGV655430 BQR655430 CAN655430 CKJ655430 CUF655430 DEB655430 DNX655430 DXT655430 EHP655430 ERL655430 FBH655430 FLD655430 FUZ655430 GEV655430 GOR655430 GYN655430 HIJ655430 HSF655430 ICB655430 ILX655430 IVT655430 JFP655430 JPL655430 JZH655430 KJD655430 KSZ655430 LCV655430 LMR655430 LWN655430 MGJ655430 MQF655430 NAB655430 NJX655430 NTT655430 ODP655430 ONL655430 OXH655430 PHD655430 PQZ655430 QAV655430 QKR655430 QUN655430 REJ655430 ROF655430 RYB655430 SHX655430 SRT655430 TBP655430 TLL655430 TVH655430 UFD655430 UOZ655430 UYV655430 VIR655430 VSN655430 WCJ655430 WMF655430 WWB655430 R720966 JP720966 TL720966 ADH720966 AND720966 AWZ720966 BGV720966 BQR720966 CAN720966 CKJ720966 CUF720966 DEB720966 DNX720966 DXT720966 EHP720966 ERL720966 FBH720966 FLD720966 FUZ720966 GEV720966 GOR720966 GYN720966 HIJ720966 HSF720966 ICB720966 ILX720966 IVT720966 JFP720966 JPL720966 JZH720966 KJD720966 KSZ720966 LCV720966 LMR720966 LWN720966 MGJ720966 MQF720966 NAB720966 NJX720966 NTT720966 ODP720966 ONL720966 OXH720966 PHD720966 PQZ720966 QAV720966 QKR720966 QUN720966 REJ720966 ROF720966 RYB720966 SHX720966 SRT720966 TBP720966 TLL720966 TVH720966 UFD720966 UOZ720966 UYV720966 VIR720966 VSN720966 WCJ720966 WMF720966 WWB720966 R786502 JP786502 TL786502 ADH786502 AND786502 AWZ786502 BGV786502 BQR786502 CAN786502 CKJ786502 CUF786502 DEB786502 DNX786502 DXT786502 EHP786502 ERL786502 FBH786502 FLD786502 FUZ786502 GEV786502 GOR786502 GYN786502 HIJ786502 HSF786502 ICB786502 ILX786502 IVT786502 JFP786502 JPL786502 JZH786502 KJD786502 KSZ786502 LCV786502 LMR786502 LWN786502 MGJ786502 MQF786502 NAB786502 NJX786502 NTT786502 ODP786502 ONL786502 OXH786502 PHD786502 PQZ786502 QAV786502 QKR786502 QUN786502 REJ786502 ROF786502 RYB786502 SHX786502 SRT786502 TBP786502 TLL786502 TVH786502 UFD786502 UOZ786502 UYV786502 VIR786502 VSN786502 WCJ786502 WMF786502 WWB786502 R852038 JP852038 TL852038 ADH852038 AND852038 AWZ852038 BGV852038 BQR852038 CAN852038 CKJ852038 CUF852038 DEB852038 DNX852038 DXT852038 EHP852038 ERL852038 FBH852038 FLD852038 FUZ852038 GEV852038 GOR852038 GYN852038 HIJ852038 HSF852038 ICB852038 ILX852038 IVT852038 JFP852038 JPL852038 JZH852038 KJD852038 KSZ852038 LCV852038 LMR852038 LWN852038 MGJ852038 MQF852038 NAB852038 NJX852038 NTT852038 ODP852038 ONL852038 OXH852038 PHD852038 PQZ852038 QAV852038 QKR852038 QUN852038 REJ852038 ROF852038 RYB852038 SHX852038 SRT852038 TBP852038 TLL852038 TVH852038 UFD852038 UOZ852038 UYV852038 VIR852038 VSN852038 WCJ852038 WMF852038 WWB852038 R917574 JP917574 TL917574 ADH917574 AND917574 AWZ917574 BGV917574 BQR917574 CAN917574 CKJ917574 CUF917574 DEB917574 DNX917574 DXT917574 EHP917574 ERL917574 FBH917574 FLD917574 FUZ917574 GEV917574 GOR917574 GYN917574 HIJ917574 HSF917574 ICB917574 ILX917574 IVT917574 JFP917574 JPL917574 JZH917574 KJD917574 KSZ917574 LCV917574 LMR917574 LWN917574 MGJ917574 MQF917574 NAB917574 NJX917574 NTT917574 ODP917574 ONL917574 OXH917574 PHD917574 PQZ917574 QAV917574 QKR917574 QUN917574 REJ917574 ROF917574 RYB917574 SHX917574 SRT917574 TBP917574 TLL917574 TVH917574 UFD917574 UOZ917574 UYV917574 VIR917574 VSN917574 WCJ917574 WMF917574 WWB917574 R983110 JP983110 TL983110 ADH983110 AND983110 AWZ983110 BGV983110 BQR983110 CAN983110 CKJ983110 CUF983110 DEB983110 DNX983110 DXT983110 EHP983110 ERL983110 FBH983110 FLD983110 FUZ983110 GEV983110 GOR983110 GYN983110 HIJ983110 HSF983110 ICB983110 ILX983110 IVT983110 JFP983110 JPL983110 JZH983110 KJD983110 KSZ983110 LCV983110 LMR983110 LWN983110 MGJ983110 MQF983110 NAB983110 NJX983110 NTT983110 ODP983110 ONL983110 OXH983110 PHD983110 PQZ983110 QAV983110 QKR983110 QUN983110 REJ983110 ROF983110 RYB983110 SHX983110 SRT983110 TBP983110 TLL983110 TVH983110 UFD983110 UOZ983110 UYV983110 VIR983110 VSN983110 WCJ983110 WMF983110 WWB983110 V65606 JT65606 TP65606 ADL65606 ANH65606 AXD65606 BGZ65606 BQV65606 CAR65606 CKN65606 CUJ65606 DEF65606 DOB65606 DXX65606 EHT65606 ERP65606 FBL65606 FLH65606 FVD65606 GEZ65606 GOV65606 GYR65606 HIN65606 HSJ65606 ICF65606 IMB65606 IVX65606 JFT65606 JPP65606 JZL65606 KJH65606 KTD65606 LCZ65606 LMV65606 LWR65606 MGN65606 MQJ65606 NAF65606 NKB65606 NTX65606 ODT65606 ONP65606 OXL65606 PHH65606 PRD65606 QAZ65606 QKV65606 QUR65606 REN65606 ROJ65606 RYF65606 SIB65606 SRX65606 TBT65606 TLP65606 TVL65606 UFH65606 UPD65606 UYZ65606 VIV65606 VSR65606 WCN65606 WMJ65606 WWF65606 V131142 JT131142 TP131142 ADL131142 ANH131142 AXD131142 BGZ131142 BQV131142 CAR131142 CKN131142 CUJ131142 DEF131142 DOB131142 DXX131142 EHT131142 ERP131142 FBL131142 FLH131142 FVD131142 GEZ131142 GOV131142 GYR131142 HIN131142 HSJ131142 ICF131142 IMB131142 IVX131142 JFT131142 JPP131142 JZL131142 KJH131142 KTD131142 LCZ131142 LMV131142 LWR131142 MGN131142 MQJ131142 NAF131142 NKB131142 NTX131142 ODT131142 ONP131142 OXL131142 PHH131142 PRD131142 QAZ131142 QKV131142 QUR131142 REN131142 ROJ131142 RYF131142 SIB131142 SRX131142 TBT131142 TLP131142 TVL131142 UFH131142 UPD131142 UYZ131142 VIV131142 VSR131142 WCN131142 WMJ131142 WWF131142 V196678 JT196678 TP196678 ADL196678 ANH196678 AXD196678 BGZ196678 BQV196678 CAR196678 CKN196678 CUJ196678 DEF196678 DOB196678 DXX196678 EHT196678 ERP196678 FBL196678 FLH196678 FVD196678 GEZ196678 GOV196678 GYR196678 HIN196678 HSJ196678 ICF196678 IMB196678 IVX196678 JFT196678 JPP196678 JZL196678 KJH196678 KTD196678 LCZ196678 LMV196678 LWR196678 MGN196678 MQJ196678 NAF196678 NKB196678 NTX196678 ODT196678 ONP196678 OXL196678 PHH196678 PRD196678 QAZ196678 QKV196678 QUR196678 REN196678 ROJ196678 RYF196678 SIB196678 SRX196678 TBT196678 TLP196678 TVL196678 UFH196678 UPD196678 UYZ196678 VIV196678 VSR196678 WCN196678 WMJ196678 WWF196678 V262214 JT262214 TP262214 ADL262214 ANH262214 AXD262214 BGZ262214 BQV262214 CAR262214 CKN262214 CUJ262214 DEF262214 DOB262214 DXX262214 EHT262214 ERP262214 FBL262214 FLH262214 FVD262214 GEZ262214 GOV262214 GYR262214 HIN262214 HSJ262214 ICF262214 IMB262214 IVX262214 JFT262214 JPP262214 JZL262214 KJH262214 KTD262214 LCZ262214 LMV262214 LWR262214 MGN262214 MQJ262214 NAF262214 NKB262214 NTX262214 ODT262214 ONP262214 OXL262214 PHH262214 PRD262214 QAZ262214 QKV262214 QUR262214 REN262214 ROJ262214 RYF262214 SIB262214 SRX262214 TBT262214 TLP262214 TVL262214 UFH262214 UPD262214 UYZ262214 VIV262214 VSR262214 WCN262214 WMJ262214 WWF262214 V327750 JT327750 TP327750 ADL327750 ANH327750 AXD327750 BGZ327750 BQV327750 CAR327750 CKN327750 CUJ327750 DEF327750 DOB327750 DXX327750 EHT327750 ERP327750 FBL327750 FLH327750 FVD327750 GEZ327750 GOV327750 GYR327750 HIN327750 HSJ327750 ICF327750 IMB327750 IVX327750 JFT327750 JPP327750 JZL327750 KJH327750 KTD327750 LCZ327750 LMV327750 LWR327750 MGN327750 MQJ327750 NAF327750 NKB327750 NTX327750 ODT327750 ONP327750 OXL327750 PHH327750 PRD327750 QAZ327750 QKV327750 QUR327750 REN327750 ROJ327750 RYF327750 SIB327750 SRX327750 TBT327750 TLP327750 TVL327750 UFH327750 UPD327750 UYZ327750 VIV327750 VSR327750 WCN327750 WMJ327750 WWF327750 V393286 JT393286 TP393286 ADL393286 ANH393286 AXD393286 BGZ393286 BQV393286 CAR393286 CKN393286 CUJ393286 DEF393286 DOB393286 DXX393286 EHT393286 ERP393286 FBL393286 FLH393286 FVD393286 GEZ393286 GOV393286 GYR393286 HIN393286 HSJ393286 ICF393286 IMB393286 IVX393286 JFT393286 JPP393286 JZL393286 KJH393286 KTD393286 LCZ393286 LMV393286 LWR393286 MGN393286 MQJ393286 NAF393286 NKB393286 NTX393286 ODT393286 ONP393286 OXL393286 PHH393286 PRD393286 QAZ393286 QKV393286 QUR393286 REN393286 ROJ393286 RYF393286 SIB393286 SRX393286 TBT393286 TLP393286 TVL393286 UFH393286 UPD393286 UYZ393286 VIV393286 VSR393286 WCN393286 WMJ393286 WWF393286 V458822 JT458822 TP458822 ADL458822 ANH458822 AXD458822 BGZ458822 BQV458822 CAR458822 CKN458822 CUJ458822 DEF458822 DOB458822 DXX458822 EHT458822 ERP458822 FBL458822 FLH458822 FVD458822 GEZ458822 GOV458822 GYR458822 HIN458822 HSJ458822 ICF458822 IMB458822 IVX458822 JFT458822 JPP458822 JZL458822 KJH458822 KTD458822 LCZ458822 LMV458822 LWR458822 MGN458822 MQJ458822 NAF458822 NKB458822 NTX458822 ODT458822 ONP458822 OXL458822 PHH458822 PRD458822 QAZ458822 QKV458822 QUR458822 REN458822 ROJ458822 RYF458822 SIB458822 SRX458822 TBT458822 TLP458822 TVL458822 UFH458822 UPD458822 UYZ458822 VIV458822 VSR458822 WCN458822 WMJ458822 WWF458822 V524358 JT524358 TP524358 ADL524358 ANH524358 AXD524358 BGZ524358 BQV524358 CAR524358 CKN524358 CUJ524358 DEF524358 DOB524358 DXX524358 EHT524358 ERP524358 FBL524358 FLH524358 FVD524358 GEZ524358 GOV524358 GYR524358 HIN524358 HSJ524358 ICF524358 IMB524358 IVX524358 JFT524358 JPP524358 JZL524358 KJH524358 KTD524358 LCZ524358 LMV524358 LWR524358 MGN524358 MQJ524358 NAF524358 NKB524358 NTX524358 ODT524358 ONP524358 OXL524358 PHH524358 PRD524358 QAZ524358 QKV524358 QUR524358 REN524358 ROJ524358 RYF524358 SIB524358 SRX524358 TBT524358 TLP524358 TVL524358 UFH524358 UPD524358 UYZ524358 VIV524358 VSR524358 WCN524358 WMJ524358 WWF524358 V589894 JT589894 TP589894 ADL589894 ANH589894 AXD589894 BGZ589894 BQV589894 CAR589894 CKN589894 CUJ589894 DEF589894 DOB589894 DXX589894 EHT589894 ERP589894 FBL589894 FLH589894 FVD589894 GEZ589894 GOV589894 GYR589894 HIN589894 HSJ589894 ICF589894 IMB589894 IVX589894 JFT589894 JPP589894 JZL589894 KJH589894 KTD589894 LCZ589894 LMV589894 LWR589894 MGN589894 MQJ589894 NAF589894 NKB589894 NTX589894 ODT589894 ONP589894 OXL589894 PHH589894 PRD589894 QAZ589894 QKV589894 QUR589894 REN589894 ROJ589894 RYF589894 SIB589894 SRX589894 TBT589894 TLP589894 TVL589894 UFH589894 UPD589894 UYZ589894 VIV589894 VSR589894 WCN589894 WMJ589894 WWF589894 V655430 JT655430 TP655430 ADL655430 ANH655430 AXD655430 BGZ655430 BQV655430 CAR655430 CKN655430 CUJ655430 DEF655430 DOB655430 DXX655430 EHT655430 ERP655430 FBL655430 FLH655430 FVD655430 GEZ655430 GOV655430 GYR655430 HIN655430 HSJ655430 ICF655430 IMB655430 IVX655430 JFT655430 JPP655430 JZL655430 KJH655430 KTD655430 LCZ655430 LMV655430 LWR655430 MGN655430 MQJ655430 NAF655430 NKB655430 NTX655430 ODT655430 ONP655430 OXL655430 PHH655430 PRD655430 QAZ655430 QKV655430 QUR655430 REN655430 ROJ655430 RYF655430 SIB655430 SRX655430 TBT655430 TLP655430 TVL655430 UFH655430 UPD655430 UYZ655430 VIV655430 VSR655430 WCN655430 WMJ655430 WWF655430 V720966 JT720966 TP720966 ADL720966 ANH720966 AXD720966 BGZ720966 BQV720966 CAR720966 CKN720966 CUJ720966 DEF720966 DOB720966 DXX720966 EHT720966 ERP720966 FBL720966 FLH720966 FVD720966 GEZ720966 GOV720966 GYR720966 HIN720966 HSJ720966 ICF720966 IMB720966 IVX720966 JFT720966 JPP720966 JZL720966 KJH720966 KTD720966 LCZ720966 LMV720966 LWR720966 MGN720966 MQJ720966 NAF720966 NKB720966 NTX720966 ODT720966 ONP720966 OXL720966 PHH720966 PRD720966 QAZ720966 QKV720966 QUR720966 REN720966 ROJ720966 RYF720966 SIB720966 SRX720966 TBT720966 TLP720966 TVL720966 UFH720966 UPD720966 UYZ720966 VIV720966 VSR720966 WCN720966 WMJ720966 WWF720966 V786502 JT786502 TP786502 ADL786502 ANH786502 AXD786502 BGZ786502 BQV786502 CAR786502 CKN786502 CUJ786502 DEF786502 DOB786502 DXX786502 EHT786502 ERP786502 FBL786502 FLH786502 FVD786502 GEZ786502 GOV786502 GYR786502 HIN786502 HSJ786502 ICF786502 IMB786502 IVX786502 JFT786502 JPP786502 JZL786502 KJH786502 KTD786502 LCZ786502 LMV786502 LWR786502 MGN786502 MQJ786502 NAF786502 NKB786502 NTX786502 ODT786502 ONP786502 OXL786502 PHH786502 PRD786502 QAZ786502 QKV786502 QUR786502 REN786502 ROJ786502 RYF786502 SIB786502 SRX786502 TBT786502 TLP786502 TVL786502 UFH786502 UPD786502 UYZ786502 VIV786502 VSR786502 WCN786502 WMJ786502 WWF786502 V852038 JT852038 TP852038 ADL852038 ANH852038 AXD852038 BGZ852038 BQV852038 CAR852038 CKN852038 CUJ852038 DEF852038 DOB852038 DXX852038 EHT852038 ERP852038 FBL852038 FLH852038 FVD852038 GEZ852038 GOV852038 GYR852038 HIN852038 HSJ852038 ICF852038 IMB852038 IVX852038 JFT852038 JPP852038 JZL852038 KJH852038 KTD852038 LCZ852038 LMV852038 LWR852038 MGN852038 MQJ852038 NAF852038 NKB852038 NTX852038 ODT852038 ONP852038 OXL852038 PHH852038 PRD852038 QAZ852038 QKV852038 QUR852038 REN852038 ROJ852038 RYF852038 SIB852038 SRX852038 TBT852038 TLP852038 TVL852038 UFH852038 UPD852038 UYZ852038 VIV852038 VSR852038 WCN852038 WMJ852038 WWF852038 V917574 JT917574 TP917574 ADL917574 ANH917574 AXD917574 BGZ917574 BQV917574 CAR917574 CKN917574 CUJ917574 DEF917574 DOB917574 DXX917574 EHT917574 ERP917574 FBL917574 FLH917574 FVD917574 GEZ917574 GOV917574 GYR917574 HIN917574 HSJ917574 ICF917574 IMB917574 IVX917574 JFT917574 JPP917574 JZL917574 KJH917574 KTD917574 LCZ917574 LMV917574 LWR917574 MGN917574 MQJ917574 NAF917574 NKB917574 NTX917574 ODT917574 ONP917574 OXL917574 PHH917574 PRD917574 QAZ917574 QKV917574 QUR917574 REN917574 ROJ917574 RYF917574 SIB917574 SRX917574 TBT917574 TLP917574 TVL917574 UFH917574 UPD917574 UYZ917574 VIV917574 VSR917574 WCN917574 WMJ917574 WWF917574 V983110 JT983110 TP983110 ADL983110 ANH983110 AXD983110 BGZ983110 BQV983110 CAR983110 CKN983110 CUJ983110 DEF983110 DOB983110 DXX983110 EHT983110 ERP983110 FBL983110 FLH983110 FVD983110 GEZ983110 GOV983110 GYR983110 HIN983110 HSJ983110 ICF983110 IMB983110 IVX983110 JFT983110 JPP983110 JZL983110 KJH983110 KTD983110 LCZ983110 LMV983110 LWR983110 MGN983110 MQJ983110 NAF983110 NKB983110 NTX983110 ODT983110 ONP983110 OXL983110 PHH983110 PRD983110 QAZ983110 QKV983110 QUR983110 REN983110 ROJ983110 RYF983110 SIB983110 SRX983110 TBT983110 TLP983110 TVL983110 UFH983110 UPD983110 UYZ983110 VIV983110 VSR983110 WCN983110 WMJ983110 WWF983110 Z65606 JV65606 TR65606 ADN65606 ANJ65606 AXF65606 BHB65606 BQX65606 CAT65606 CKP65606 CUL65606 DEH65606 DOD65606 DXZ65606 EHV65606 ERR65606 FBN65606 FLJ65606 FVF65606 GFB65606 GOX65606 GYT65606 HIP65606 HSL65606 ICH65606 IMD65606 IVZ65606 JFV65606 JPR65606 JZN65606 KJJ65606 KTF65606 LDB65606 LMX65606 LWT65606 MGP65606 MQL65606 NAH65606 NKD65606 NTZ65606 ODV65606 ONR65606 OXN65606 PHJ65606 PRF65606 QBB65606 QKX65606 QUT65606 REP65606 ROL65606 RYH65606 SID65606 SRZ65606 TBV65606 TLR65606 TVN65606 UFJ65606 UPF65606 UZB65606 VIX65606 VST65606 WCP65606 WML65606 WWH65606 Z131142 JV131142 TR131142 ADN131142 ANJ131142 AXF131142 BHB131142 BQX131142 CAT131142 CKP131142 CUL131142 DEH131142 DOD131142 DXZ131142 EHV131142 ERR131142 FBN131142 FLJ131142 FVF131142 GFB131142 GOX131142 GYT131142 HIP131142 HSL131142 ICH131142 IMD131142 IVZ131142 JFV131142 JPR131142 JZN131142 KJJ131142 KTF131142 LDB131142 LMX131142 LWT131142 MGP131142 MQL131142 NAH131142 NKD131142 NTZ131142 ODV131142 ONR131142 OXN131142 PHJ131142 PRF131142 QBB131142 QKX131142 QUT131142 REP131142 ROL131142 RYH131142 SID131142 SRZ131142 TBV131142 TLR131142 TVN131142 UFJ131142 UPF131142 UZB131142 VIX131142 VST131142 WCP131142 WML131142 WWH131142 Z196678 JV196678 TR196678 ADN196678 ANJ196678 AXF196678 BHB196678 BQX196678 CAT196678 CKP196678 CUL196678 DEH196678 DOD196678 DXZ196678 EHV196678 ERR196678 FBN196678 FLJ196678 FVF196678 GFB196678 GOX196678 GYT196678 HIP196678 HSL196678 ICH196678 IMD196678 IVZ196678 JFV196678 JPR196678 JZN196678 KJJ196678 KTF196678 LDB196678 LMX196678 LWT196678 MGP196678 MQL196678 NAH196678 NKD196678 NTZ196678 ODV196678 ONR196678 OXN196678 PHJ196678 PRF196678 QBB196678 QKX196678 QUT196678 REP196678 ROL196678 RYH196678 SID196678 SRZ196678 TBV196678 TLR196678 TVN196678 UFJ196678 UPF196678 UZB196678 VIX196678 VST196678 WCP196678 WML196678 WWH196678 Z262214 JV262214 TR262214 ADN262214 ANJ262214 AXF262214 BHB262214 BQX262214 CAT262214 CKP262214 CUL262214 DEH262214 DOD262214 DXZ262214 EHV262214 ERR262214 FBN262214 FLJ262214 FVF262214 GFB262214 GOX262214 GYT262214 HIP262214 HSL262214 ICH262214 IMD262214 IVZ262214 JFV262214 JPR262214 JZN262214 KJJ262214 KTF262214 LDB262214 LMX262214 LWT262214 MGP262214 MQL262214 NAH262214 NKD262214 NTZ262214 ODV262214 ONR262214 OXN262214 PHJ262214 PRF262214 QBB262214 QKX262214 QUT262214 REP262214 ROL262214 RYH262214 SID262214 SRZ262214 TBV262214 TLR262214 TVN262214 UFJ262214 UPF262214 UZB262214 VIX262214 VST262214 WCP262214 WML262214 WWH262214 Z327750 JV327750 TR327750 ADN327750 ANJ327750 AXF327750 BHB327750 BQX327750 CAT327750 CKP327750 CUL327750 DEH327750 DOD327750 DXZ327750 EHV327750 ERR327750 FBN327750 FLJ327750 FVF327750 GFB327750 GOX327750 GYT327750 HIP327750 HSL327750 ICH327750 IMD327750 IVZ327750 JFV327750 JPR327750 JZN327750 KJJ327750 KTF327750 LDB327750 LMX327750 LWT327750 MGP327750 MQL327750 NAH327750 NKD327750 NTZ327750 ODV327750 ONR327750 OXN327750 PHJ327750 PRF327750 QBB327750 QKX327750 QUT327750 REP327750 ROL327750 RYH327750 SID327750 SRZ327750 TBV327750 TLR327750 TVN327750 UFJ327750 UPF327750 UZB327750 VIX327750 VST327750 WCP327750 WML327750 WWH327750 Z393286 JV393286 TR393286 ADN393286 ANJ393286 AXF393286 BHB393286 BQX393286 CAT393286 CKP393286 CUL393286 DEH393286 DOD393286 DXZ393286 EHV393286 ERR393286 FBN393286 FLJ393286 FVF393286 GFB393286 GOX393286 GYT393286 HIP393286 HSL393286 ICH393286 IMD393286 IVZ393286 JFV393286 JPR393286 JZN393286 KJJ393286 KTF393286 LDB393286 LMX393286 LWT393286 MGP393286 MQL393286 NAH393286 NKD393286 NTZ393286 ODV393286 ONR393286 OXN393286 PHJ393286 PRF393286 QBB393286 QKX393286 QUT393286 REP393286 ROL393286 RYH393286 SID393286 SRZ393286 TBV393286 TLR393286 TVN393286 UFJ393286 UPF393286 UZB393286 VIX393286 VST393286 WCP393286 WML393286 WWH393286 Z458822 JV458822 TR458822 ADN458822 ANJ458822 AXF458822 BHB458822 BQX458822 CAT458822 CKP458822 CUL458822 DEH458822 DOD458822 DXZ458822 EHV458822 ERR458822 FBN458822 FLJ458822 FVF458822 GFB458822 GOX458822 GYT458822 HIP458822 HSL458822 ICH458822 IMD458822 IVZ458822 JFV458822 JPR458822 JZN458822 KJJ458822 KTF458822 LDB458822 LMX458822 LWT458822 MGP458822 MQL458822 NAH458822 NKD458822 NTZ458822 ODV458822 ONR458822 OXN458822 PHJ458822 PRF458822 QBB458822 QKX458822 QUT458822 REP458822 ROL458822 RYH458822 SID458822 SRZ458822 TBV458822 TLR458822 TVN458822 UFJ458822 UPF458822 UZB458822 VIX458822 VST458822 WCP458822 WML458822 WWH458822 Z524358 JV524358 TR524358 ADN524358 ANJ524358 AXF524358 BHB524358 BQX524358 CAT524358 CKP524358 CUL524358 DEH524358 DOD524358 DXZ524358 EHV524358 ERR524358 FBN524358 FLJ524358 FVF524358 GFB524358 GOX524358 GYT524358 HIP524358 HSL524358 ICH524358 IMD524358 IVZ524358 JFV524358 JPR524358 JZN524358 KJJ524358 KTF524358 LDB524358 LMX524358 LWT524358 MGP524358 MQL524358 NAH524358 NKD524358 NTZ524358 ODV524358 ONR524358 OXN524358 PHJ524358 PRF524358 QBB524358 QKX524358 QUT524358 REP524358 ROL524358 RYH524358 SID524358 SRZ524358 TBV524358 TLR524358 TVN524358 UFJ524358 UPF524358 UZB524358 VIX524358 VST524358 WCP524358 WML524358 WWH524358 Z589894 JV589894 TR589894 ADN589894 ANJ589894 AXF589894 BHB589894 BQX589894 CAT589894 CKP589894 CUL589894 DEH589894 DOD589894 DXZ589894 EHV589894 ERR589894 FBN589894 FLJ589894 FVF589894 GFB589894 GOX589894 GYT589894 HIP589894 HSL589894 ICH589894 IMD589894 IVZ589894 JFV589894 JPR589894 JZN589894 KJJ589894 KTF589894 LDB589894 LMX589894 LWT589894 MGP589894 MQL589894 NAH589894 NKD589894 NTZ589894 ODV589894 ONR589894 OXN589894 PHJ589894 PRF589894 QBB589894 QKX589894 QUT589894 REP589894 ROL589894 RYH589894 SID589894 SRZ589894 TBV589894 TLR589894 TVN589894 UFJ589894 UPF589894 UZB589894 VIX589894 VST589894 WCP589894 WML589894 WWH589894 Z655430 JV655430 TR655430 ADN655430 ANJ655430 AXF655430 BHB655430 BQX655430 CAT655430 CKP655430 CUL655430 DEH655430 DOD655430 DXZ655430 EHV655430 ERR655430 FBN655430 FLJ655430 FVF655430 GFB655430 GOX655430 GYT655430 HIP655430 HSL655430 ICH655430 IMD655430 IVZ655430 JFV655430 JPR655430 JZN655430 KJJ655430 KTF655430 LDB655430 LMX655430 LWT655430 MGP655430 MQL655430 NAH655430 NKD655430 NTZ655430 ODV655430 ONR655430 OXN655430 PHJ655430 PRF655430 QBB655430 QKX655430 QUT655430 REP655430 ROL655430 RYH655430 SID655430 SRZ655430 TBV655430 TLR655430 TVN655430 UFJ655430 UPF655430 UZB655430 VIX655430 VST655430 WCP655430 WML655430 WWH655430 Z720966 JV720966 TR720966 ADN720966 ANJ720966 AXF720966 BHB720966 BQX720966 CAT720966 CKP720966 CUL720966 DEH720966 DOD720966 DXZ720966 EHV720966 ERR720966 FBN720966 FLJ720966 FVF720966 GFB720966 GOX720966 GYT720966 HIP720966 HSL720966 ICH720966 IMD720966 IVZ720966 JFV720966 JPR720966 JZN720966 KJJ720966 KTF720966 LDB720966 LMX720966 LWT720966 MGP720966 MQL720966 NAH720966 NKD720966 NTZ720966 ODV720966 ONR720966 OXN720966 PHJ720966 PRF720966 QBB720966 QKX720966 QUT720966 REP720966 ROL720966 RYH720966 SID720966 SRZ720966 TBV720966 TLR720966 TVN720966 UFJ720966 UPF720966 UZB720966 VIX720966 VST720966 WCP720966 WML720966 WWH720966 Z786502 JV786502 TR786502 ADN786502 ANJ786502 AXF786502 BHB786502 BQX786502 CAT786502 CKP786502 CUL786502 DEH786502 DOD786502 DXZ786502 EHV786502 ERR786502 FBN786502 FLJ786502 FVF786502 GFB786502 GOX786502 GYT786502 HIP786502 HSL786502 ICH786502 IMD786502 IVZ786502 JFV786502 JPR786502 JZN786502 KJJ786502 KTF786502 LDB786502 LMX786502 LWT786502 MGP786502 MQL786502 NAH786502 NKD786502 NTZ786502 ODV786502 ONR786502 OXN786502 PHJ786502 PRF786502 QBB786502 QKX786502 QUT786502 REP786502 ROL786502 RYH786502 SID786502 SRZ786502 TBV786502 TLR786502 TVN786502 UFJ786502 UPF786502 UZB786502 VIX786502 VST786502 WCP786502 WML786502 WWH786502 Z852038 JV852038 TR852038 ADN852038 ANJ852038 AXF852038 BHB852038 BQX852038 CAT852038 CKP852038 CUL852038 DEH852038 DOD852038 DXZ852038 EHV852038 ERR852038 FBN852038 FLJ852038 FVF852038 GFB852038 GOX852038 GYT852038 HIP852038 HSL852038 ICH852038 IMD852038 IVZ852038 JFV852038 JPR852038 JZN852038 KJJ852038 KTF852038 LDB852038 LMX852038 LWT852038 MGP852038 MQL852038 NAH852038 NKD852038 NTZ852038 ODV852038 ONR852038 OXN852038 PHJ852038 PRF852038 QBB852038 QKX852038 QUT852038 REP852038 ROL852038 RYH852038 SID852038 SRZ852038 TBV852038 TLR852038 TVN852038 UFJ852038 UPF852038 UZB852038 VIX852038 VST852038 WCP852038 WML852038 WWH852038 Z917574 JV917574 TR917574 ADN917574 ANJ917574 AXF917574 BHB917574 BQX917574 CAT917574 CKP917574 CUL917574 DEH917574 DOD917574 DXZ917574 EHV917574 ERR917574 FBN917574 FLJ917574 FVF917574 GFB917574 GOX917574 GYT917574 HIP917574 HSL917574 ICH917574 IMD917574 IVZ917574 JFV917574 JPR917574 JZN917574 KJJ917574 KTF917574 LDB917574 LMX917574 LWT917574 MGP917574 MQL917574 NAH917574 NKD917574 NTZ917574 ODV917574 ONR917574 OXN917574 PHJ917574 PRF917574 QBB917574 QKX917574 QUT917574 REP917574 ROL917574 RYH917574 SID917574 SRZ917574 TBV917574 TLR917574 TVN917574 UFJ917574 UPF917574 UZB917574 VIX917574 VST917574 WCP917574 WML917574 WWH917574 Z983110 JV983110 TR983110 ADN983110 ANJ983110 AXF983110 BHB983110 BQX983110 CAT983110 CKP983110 CUL983110 DEH983110 DOD983110 DXZ983110 EHV983110 ERR983110 FBN983110 FLJ983110 FVF983110 GFB983110 GOX983110 GYT983110 HIP983110 HSL983110 ICH983110 IMD983110 IVZ983110 JFV983110 JPR983110 JZN983110 KJJ983110 KTF983110 LDB983110 LMX983110 LWT983110 MGP983110 MQL983110 NAH983110 NKD983110 NTZ983110 ODV983110 ONR983110 OXN983110 PHJ983110 PRF983110 QBB983110 QKX983110 QUT983110 REP983110 ROL983110 RYH983110 SID983110 SRZ983110 TBV983110 TLR983110 TVN983110 UFJ983110 UPF983110 UZB983110 VIX983110 VST983110 WCP983110 WML983110 WWH983110 R65521:R65580 JP65521:JP65580 TL65521:TL65580 ADH65521:ADH65580 AND65521:AND65580 AWZ65521:AWZ65580 BGV65521:BGV65580 BQR65521:BQR65580 CAN65521:CAN65580 CKJ65521:CKJ65580 CUF65521:CUF65580 DEB65521:DEB65580 DNX65521:DNX65580 DXT65521:DXT65580 EHP65521:EHP65580 ERL65521:ERL65580 FBH65521:FBH65580 FLD65521:FLD65580 FUZ65521:FUZ65580 GEV65521:GEV65580 GOR65521:GOR65580 GYN65521:GYN65580 HIJ65521:HIJ65580 HSF65521:HSF65580 ICB65521:ICB65580 ILX65521:ILX65580 IVT65521:IVT65580 JFP65521:JFP65580 JPL65521:JPL65580 JZH65521:JZH65580 KJD65521:KJD65580 KSZ65521:KSZ65580 LCV65521:LCV65580 LMR65521:LMR65580 LWN65521:LWN65580 MGJ65521:MGJ65580 MQF65521:MQF65580 NAB65521:NAB65580 NJX65521:NJX65580 NTT65521:NTT65580 ODP65521:ODP65580 ONL65521:ONL65580 OXH65521:OXH65580 PHD65521:PHD65580 PQZ65521:PQZ65580 QAV65521:QAV65580 QKR65521:QKR65580 QUN65521:QUN65580 REJ65521:REJ65580 ROF65521:ROF65580 RYB65521:RYB65580 SHX65521:SHX65580 SRT65521:SRT65580 TBP65521:TBP65580 TLL65521:TLL65580 TVH65521:TVH65580 UFD65521:UFD65580 UOZ65521:UOZ65580 UYV65521:UYV65580 VIR65521:VIR65580 VSN65521:VSN65580 WCJ65521:WCJ65580 WMF65521:WMF65580 WWB65521:WWB65580 R131057:R131116 JP131057:JP131116 TL131057:TL131116 ADH131057:ADH131116 AND131057:AND131116 AWZ131057:AWZ131116 BGV131057:BGV131116 BQR131057:BQR131116 CAN131057:CAN131116 CKJ131057:CKJ131116 CUF131057:CUF131116 DEB131057:DEB131116 DNX131057:DNX131116 DXT131057:DXT131116 EHP131057:EHP131116 ERL131057:ERL131116 FBH131057:FBH131116 FLD131057:FLD131116 FUZ131057:FUZ131116 GEV131057:GEV131116 GOR131057:GOR131116 GYN131057:GYN131116 HIJ131057:HIJ131116 HSF131057:HSF131116 ICB131057:ICB131116 ILX131057:ILX131116 IVT131057:IVT131116 JFP131057:JFP131116 JPL131057:JPL131116 JZH131057:JZH131116 KJD131057:KJD131116 KSZ131057:KSZ131116 LCV131057:LCV131116 LMR131057:LMR131116 LWN131057:LWN131116 MGJ131057:MGJ131116 MQF131057:MQF131116 NAB131057:NAB131116 NJX131057:NJX131116 NTT131057:NTT131116 ODP131057:ODP131116 ONL131057:ONL131116 OXH131057:OXH131116 PHD131057:PHD131116 PQZ131057:PQZ131116 QAV131057:QAV131116 QKR131057:QKR131116 QUN131057:QUN131116 REJ131057:REJ131116 ROF131057:ROF131116 RYB131057:RYB131116 SHX131057:SHX131116 SRT131057:SRT131116 TBP131057:TBP131116 TLL131057:TLL131116 TVH131057:TVH131116 UFD131057:UFD131116 UOZ131057:UOZ131116 UYV131057:UYV131116 VIR131057:VIR131116 VSN131057:VSN131116 WCJ131057:WCJ131116 WMF131057:WMF131116 WWB131057:WWB131116 R196593:R196652 JP196593:JP196652 TL196593:TL196652 ADH196593:ADH196652 AND196593:AND196652 AWZ196593:AWZ196652 BGV196593:BGV196652 BQR196593:BQR196652 CAN196593:CAN196652 CKJ196593:CKJ196652 CUF196593:CUF196652 DEB196593:DEB196652 DNX196593:DNX196652 DXT196593:DXT196652 EHP196593:EHP196652 ERL196593:ERL196652 FBH196593:FBH196652 FLD196593:FLD196652 FUZ196593:FUZ196652 GEV196593:GEV196652 GOR196593:GOR196652 GYN196593:GYN196652 HIJ196593:HIJ196652 HSF196593:HSF196652 ICB196593:ICB196652 ILX196593:ILX196652 IVT196593:IVT196652 JFP196593:JFP196652 JPL196593:JPL196652 JZH196593:JZH196652 KJD196593:KJD196652 KSZ196593:KSZ196652 LCV196593:LCV196652 LMR196593:LMR196652 LWN196593:LWN196652 MGJ196593:MGJ196652 MQF196593:MQF196652 NAB196593:NAB196652 NJX196593:NJX196652 NTT196593:NTT196652 ODP196593:ODP196652 ONL196593:ONL196652 OXH196593:OXH196652 PHD196593:PHD196652 PQZ196593:PQZ196652 QAV196593:QAV196652 QKR196593:QKR196652 QUN196593:QUN196652 REJ196593:REJ196652 ROF196593:ROF196652 RYB196593:RYB196652 SHX196593:SHX196652 SRT196593:SRT196652 TBP196593:TBP196652 TLL196593:TLL196652 TVH196593:TVH196652 UFD196593:UFD196652 UOZ196593:UOZ196652 UYV196593:UYV196652 VIR196593:VIR196652 VSN196593:VSN196652 WCJ196593:WCJ196652 WMF196593:WMF196652 WWB196593:WWB196652 R262129:R262188 JP262129:JP262188 TL262129:TL262188 ADH262129:ADH262188 AND262129:AND262188 AWZ262129:AWZ262188 BGV262129:BGV262188 BQR262129:BQR262188 CAN262129:CAN262188 CKJ262129:CKJ262188 CUF262129:CUF262188 DEB262129:DEB262188 DNX262129:DNX262188 DXT262129:DXT262188 EHP262129:EHP262188 ERL262129:ERL262188 FBH262129:FBH262188 FLD262129:FLD262188 FUZ262129:FUZ262188 GEV262129:GEV262188 GOR262129:GOR262188 GYN262129:GYN262188 HIJ262129:HIJ262188 HSF262129:HSF262188 ICB262129:ICB262188 ILX262129:ILX262188 IVT262129:IVT262188 JFP262129:JFP262188 JPL262129:JPL262188 JZH262129:JZH262188 KJD262129:KJD262188 KSZ262129:KSZ262188 LCV262129:LCV262188 LMR262129:LMR262188 LWN262129:LWN262188 MGJ262129:MGJ262188 MQF262129:MQF262188 NAB262129:NAB262188 NJX262129:NJX262188 NTT262129:NTT262188 ODP262129:ODP262188 ONL262129:ONL262188 OXH262129:OXH262188 PHD262129:PHD262188 PQZ262129:PQZ262188 QAV262129:QAV262188 QKR262129:QKR262188 QUN262129:QUN262188 REJ262129:REJ262188 ROF262129:ROF262188 RYB262129:RYB262188 SHX262129:SHX262188 SRT262129:SRT262188 TBP262129:TBP262188 TLL262129:TLL262188 TVH262129:TVH262188 UFD262129:UFD262188 UOZ262129:UOZ262188 UYV262129:UYV262188 VIR262129:VIR262188 VSN262129:VSN262188 WCJ262129:WCJ262188 WMF262129:WMF262188 WWB262129:WWB262188 R327665:R327724 JP327665:JP327724 TL327665:TL327724 ADH327665:ADH327724 AND327665:AND327724 AWZ327665:AWZ327724 BGV327665:BGV327724 BQR327665:BQR327724 CAN327665:CAN327724 CKJ327665:CKJ327724 CUF327665:CUF327724 DEB327665:DEB327724 DNX327665:DNX327724 DXT327665:DXT327724 EHP327665:EHP327724 ERL327665:ERL327724 FBH327665:FBH327724 FLD327665:FLD327724 FUZ327665:FUZ327724 GEV327665:GEV327724 GOR327665:GOR327724 GYN327665:GYN327724 HIJ327665:HIJ327724 HSF327665:HSF327724 ICB327665:ICB327724 ILX327665:ILX327724 IVT327665:IVT327724 JFP327665:JFP327724 JPL327665:JPL327724 JZH327665:JZH327724 KJD327665:KJD327724 KSZ327665:KSZ327724 LCV327665:LCV327724 LMR327665:LMR327724 LWN327665:LWN327724 MGJ327665:MGJ327724 MQF327665:MQF327724 NAB327665:NAB327724 NJX327665:NJX327724 NTT327665:NTT327724 ODP327665:ODP327724 ONL327665:ONL327724 OXH327665:OXH327724 PHD327665:PHD327724 PQZ327665:PQZ327724 QAV327665:QAV327724 QKR327665:QKR327724 QUN327665:QUN327724 REJ327665:REJ327724 ROF327665:ROF327724 RYB327665:RYB327724 SHX327665:SHX327724 SRT327665:SRT327724 TBP327665:TBP327724 TLL327665:TLL327724 TVH327665:TVH327724 UFD327665:UFD327724 UOZ327665:UOZ327724 UYV327665:UYV327724 VIR327665:VIR327724 VSN327665:VSN327724 WCJ327665:WCJ327724 WMF327665:WMF327724 WWB327665:WWB327724 R393201:R393260 JP393201:JP393260 TL393201:TL393260 ADH393201:ADH393260 AND393201:AND393260 AWZ393201:AWZ393260 BGV393201:BGV393260 BQR393201:BQR393260 CAN393201:CAN393260 CKJ393201:CKJ393260 CUF393201:CUF393260 DEB393201:DEB393260 DNX393201:DNX393260 DXT393201:DXT393260 EHP393201:EHP393260 ERL393201:ERL393260 FBH393201:FBH393260 FLD393201:FLD393260 FUZ393201:FUZ393260 GEV393201:GEV393260 GOR393201:GOR393260 GYN393201:GYN393260 HIJ393201:HIJ393260 HSF393201:HSF393260 ICB393201:ICB393260 ILX393201:ILX393260 IVT393201:IVT393260 JFP393201:JFP393260 JPL393201:JPL393260 JZH393201:JZH393260 KJD393201:KJD393260 KSZ393201:KSZ393260 LCV393201:LCV393260 LMR393201:LMR393260 LWN393201:LWN393260 MGJ393201:MGJ393260 MQF393201:MQF393260 NAB393201:NAB393260 NJX393201:NJX393260 NTT393201:NTT393260 ODP393201:ODP393260 ONL393201:ONL393260 OXH393201:OXH393260 PHD393201:PHD393260 PQZ393201:PQZ393260 QAV393201:QAV393260 QKR393201:QKR393260 QUN393201:QUN393260 REJ393201:REJ393260 ROF393201:ROF393260 RYB393201:RYB393260 SHX393201:SHX393260 SRT393201:SRT393260 TBP393201:TBP393260 TLL393201:TLL393260 TVH393201:TVH393260 UFD393201:UFD393260 UOZ393201:UOZ393260 UYV393201:UYV393260 VIR393201:VIR393260 VSN393201:VSN393260 WCJ393201:WCJ393260 WMF393201:WMF393260 WWB393201:WWB393260 R458737:R458796 JP458737:JP458796 TL458737:TL458796 ADH458737:ADH458796 AND458737:AND458796 AWZ458737:AWZ458796 BGV458737:BGV458796 BQR458737:BQR458796 CAN458737:CAN458796 CKJ458737:CKJ458796 CUF458737:CUF458796 DEB458737:DEB458796 DNX458737:DNX458796 DXT458737:DXT458796 EHP458737:EHP458796 ERL458737:ERL458796 FBH458737:FBH458796 FLD458737:FLD458796 FUZ458737:FUZ458796 GEV458737:GEV458796 GOR458737:GOR458796 GYN458737:GYN458796 HIJ458737:HIJ458796 HSF458737:HSF458796 ICB458737:ICB458796 ILX458737:ILX458796 IVT458737:IVT458796 JFP458737:JFP458796 JPL458737:JPL458796 JZH458737:JZH458796 KJD458737:KJD458796 KSZ458737:KSZ458796 LCV458737:LCV458796 LMR458737:LMR458796 LWN458737:LWN458796 MGJ458737:MGJ458796 MQF458737:MQF458796 NAB458737:NAB458796 NJX458737:NJX458796 NTT458737:NTT458796 ODP458737:ODP458796 ONL458737:ONL458796 OXH458737:OXH458796 PHD458737:PHD458796 PQZ458737:PQZ458796 QAV458737:QAV458796 QKR458737:QKR458796 QUN458737:QUN458796 REJ458737:REJ458796 ROF458737:ROF458796 RYB458737:RYB458796 SHX458737:SHX458796 SRT458737:SRT458796 TBP458737:TBP458796 TLL458737:TLL458796 TVH458737:TVH458796 UFD458737:UFD458796 UOZ458737:UOZ458796 UYV458737:UYV458796 VIR458737:VIR458796 VSN458737:VSN458796 WCJ458737:WCJ458796 WMF458737:WMF458796 WWB458737:WWB458796 R524273:R524332 JP524273:JP524332 TL524273:TL524332 ADH524273:ADH524332 AND524273:AND524332 AWZ524273:AWZ524332 BGV524273:BGV524332 BQR524273:BQR524332 CAN524273:CAN524332 CKJ524273:CKJ524332 CUF524273:CUF524332 DEB524273:DEB524332 DNX524273:DNX524332 DXT524273:DXT524332 EHP524273:EHP524332 ERL524273:ERL524332 FBH524273:FBH524332 FLD524273:FLD524332 FUZ524273:FUZ524332 GEV524273:GEV524332 GOR524273:GOR524332 GYN524273:GYN524332 HIJ524273:HIJ524332 HSF524273:HSF524332 ICB524273:ICB524332 ILX524273:ILX524332 IVT524273:IVT524332 JFP524273:JFP524332 JPL524273:JPL524332 JZH524273:JZH524332 KJD524273:KJD524332 KSZ524273:KSZ524332 LCV524273:LCV524332 LMR524273:LMR524332 LWN524273:LWN524332 MGJ524273:MGJ524332 MQF524273:MQF524332 NAB524273:NAB524332 NJX524273:NJX524332 NTT524273:NTT524332 ODP524273:ODP524332 ONL524273:ONL524332 OXH524273:OXH524332 PHD524273:PHD524332 PQZ524273:PQZ524332 QAV524273:QAV524332 QKR524273:QKR524332 QUN524273:QUN524332 REJ524273:REJ524332 ROF524273:ROF524332 RYB524273:RYB524332 SHX524273:SHX524332 SRT524273:SRT524332 TBP524273:TBP524332 TLL524273:TLL524332 TVH524273:TVH524332 UFD524273:UFD524332 UOZ524273:UOZ524332 UYV524273:UYV524332 VIR524273:VIR524332 VSN524273:VSN524332 WCJ524273:WCJ524332 WMF524273:WMF524332 WWB524273:WWB524332 R589809:R589868 JP589809:JP589868 TL589809:TL589868 ADH589809:ADH589868 AND589809:AND589868 AWZ589809:AWZ589868 BGV589809:BGV589868 BQR589809:BQR589868 CAN589809:CAN589868 CKJ589809:CKJ589868 CUF589809:CUF589868 DEB589809:DEB589868 DNX589809:DNX589868 DXT589809:DXT589868 EHP589809:EHP589868 ERL589809:ERL589868 FBH589809:FBH589868 FLD589809:FLD589868 FUZ589809:FUZ589868 GEV589809:GEV589868 GOR589809:GOR589868 GYN589809:GYN589868 HIJ589809:HIJ589868 HSF589809:HSF589868 ICB589809:ICB589868 ILX589809:ILX589868 IVT589809:IVT589868 JFP589809:JFP589868 JPL589809:JPL589868 JZH589809:JZH589868 KJD589809:KJD589868 KSZ589809:KSZ589868 LCV589809:LCV589868 LMR589809:LMR589868 LWN589809:LWN589868 MGJ589809:MGJ589868 MQF589809:MQF589868 NAB589809:NAB589868 NJX589809:NJX589868 NTT589809:NTT589868 ODP589809:ODP589868 ONL589809:ONL589868 OXH589809:OXH589868 PHD589809:PHD589868 PQZ589809:PQZ589868 QAV589809:QAV589868 QKR589809:QKR589868 QUN589809:QUN589868 REJ589809:REJ589868 ROF589809:ROF589868 RYB589809:RYB589868 SHX589809:SHX589868 SRT589809:SRT589868 TBP589809:TBP589868 TLL589809:TLL589868 TVH589809:TVH589868 UFD589809:UFD589868 UOZ589809:UOZ589868 UYV589809:UYV589868 VIR589809:VIR589868 VSN589809:VSN589868 WCJ589809:WCJ589868 WMF589809:WMF589868 WWB589809:WWB589868 R655345:R655404 JP655345:JP655404 TL655345:TL655404 ADH655345:ADH655404 AND655345:AND655404 AWZ655345:AWZ655404 BGV655345:BGV655404 BQR655345:BQR655404 CAN655345:CAN655404 CKJ655345:CKJ655404 CUF655345:CUF655404 DEB655345:DEB655404 DNX655345:DNX655404 DXT655345:DXT655404 EHP655345:EHP655404 ERL655345:ERL655404 FBH655345:FBH655404 FLD655345:FLD655404 FUZ655345:FUZ655404 GEV655345:GEV655404 GOR655345:GOR655404 GYN655345:GYN655404 HIJ655345:HIJ655404 HSF655345:HSF655404 ICB655345:ICB655404 ILX655345:ILX655404 IVT655345:IVT655404 JFP655345:JFP655404 JPL655345:JPL655404 JZH655345:JZH655404 KJD655345:KJD655404 KSZ655345:KSZ655404 LCV655345:LCV655404 LMR655345:LMR655404 LWN655345:LWN655404 MGJ655345:MGJ655404 MQF655345:MQF655404 NAB655345:NAB655404 NJX655345:NJX655404 NTT655345:NTT655404 ODP655345:ODP655404 ONL655345:ONL655404 OXH655345:OXH655404 PHD655345:PHD655404 PQZ655345:PQZ655404 QAV655345:QAV655404 QKR655345:QKR655404 QUN655345:QUN655404 REJ655345:REJ655404 ROF655345:ROF655404 RYB655345:RYB655404 SHX655345:SHX655404 SRT655345:SRT655404 TBP655345:TBP655404 TLL655345:TLL655404 TVH655345:TVH655404 UFD655345:UFD655404 UOZ655345:UOZ655404 UYV655345:UYV655404 VIR655345:VIR655404 VSN655345:VSN655404 WCJ655345:WCJ655404 WMF655345:WMF655404 WWB655345:WWB655404 R720881:R720940 JP720881:JP720940 TL720881:TL720940 ADH720881:ADH720940 AND720881:AND720940 AWZ720881:AWZ720940 BGV720881:BGV720940 BQR720881:BQR720940 CAN720881:CAN720940 CKJ720881:CKJ720940 CUF720881:CUF720940 DEB720881:DEB720940 DNX720881:DNX720940 DXT720881:DXT720940 EHP720881:EHP720940 ERL720881:ERL720940 FBH720881:FBH720940 FLD720881:FLD720940 FUZ720881:FUZ720940 GEV720881:GEV720940 GOR720881:GOR720940 GYN720881:GYN720940 HIJ720881:HIJ720940 HSF720881:HSF720940 ICB720881:ICB720940 ILX720881:ILX720940 IVT720881:IVT720940 JFP720881:JFP720940 JPL720881:JPL720940 JZH720881:JZH720940 KJD720881:KJD720940 KSZ720881:KSZ720940 LCV720881:LCV720940 LMR720881:LMR720940 LWN720881:LWN720940 MGJ720881:MGJ720940 MQF720881:MQF720940 NAB720881:NAB720940 NJX720881:NJX720940 NTT720881:NTT720940 ODP720881:ODP720940 ONL720881:ONL720940 OXH720881:OXH720940 PHD720881:PHD720940 PQZ720881:PQZ720940 QAV720881:QAV720940 QKR720881:QKR720940 QUN720881:QUN720940 REJ720881:REJ720940 ROF720881:ROF720940 RYB720881:RYB720940 SHX720881:SHX720940 SRT720881:SRT720940 TBP720881:TBP720940 TLL720881:TLL720940 TVH720881:TVH720940 UFD720881:UFD720940 UOZ720881:UOZ720940 UYV720881:UYV720940 VIR720881:VIR720940 VSN720881:VSN720940 WCJ720881:WCJ720940 WMF720881:WMF720940 WWB720881:WWB720940 R786417:R786476 JP786417:JP786476 TL786417:TL786476 ADH786417:ADH786476 AND786417:AND786476 AWZ786417:AWZ786476 BGV786417:BGV786476 BQR786417:BQR786476 CAN786417:CAN786476 CKJ786417:CKJ786476 CUF786417:CUF786476 DEB786417:DEB786476 DNX786417:DNX786476 DXT786417:DXT786476 EHP786417:EHP786476 ERL786417:ERL786476 FBH786417:FBH786476 FLD786417:FLD786476 FUZ786417:FUZ786476 GEV786417:GEV786476 GOR786417:GOR786476 GYN786417:GYN786476 HIJ786417:HIJ786476 HSF786417:HSF786476 ICB786417:ICB786476 ILX786417:ILX786476 IVT786417:IVT786476 JFP786417:JFP786476 JPL786417:JPL786476 JZH786417:JZH786476 KJD786417:KJD786476 KSZ786417:KSZ786476 LCV786417:LCV786476 LMR786417:LMR786476 LWN786417:LWN786476 MGJ786417:MGJ786476 MQF786417:MQF786476 NAB786417:NAB786476 NJX786417:NJX786476 NTT786417:NTT786476 ODP786417:ODP786476 ONL786417:ONL786476 OXH786417:OXH786476 PHD786417:PHD786476 PQZ786417:PQZ786476 QAV786417:QAV786476 QKR786417:QKR786476 QUN786417:QUN786476 REJ786417:REJ786476 ROF786417:ROF786476 RYB786417:RYB786476 SHX786417:SHX786476 SRT786417:SRT786476 TBP786417:TBP786476 TLL786417:TLL786476 TVH786417:TVH786476 UFD786417:UFD786476 UOZ786417:UOZ786476 UYV786417:UYV786476 VIR786417:VIR786476 VSN786417:VSN786476 WCJ786417:WCJ786476 WMF786417:WMF786476 WWB786417:WWB786476 R851953:R852012 JP851953:JP852012 TL851953:TL852012 ADH851953:ADH852012 AND851953:AND852012 AWZ851953:AWZ852012 BGV851953:BGV852012 BQR851953:BQR852012 CAN851953:CAN852012 CKJ851953:CKJ852012 CUF851953:CUF852012 DEB851953:DEB852012 DNX851953:DNX852012 DXT851953:DXT852012 EHP851953:EHP852012 ERL851953:ERL852012 FBH851953:FBH852012 FLD851953:FLD852012 FUZ851953:FUZ852012 GEV851953:GEV852012 GOR851953:GOR852012 GYN851953:GYN852012 HIJ851953:HIJ852012 HSF851953:HSF852012 ICB851953:ICB852012 ILX851953:ILX852012 IVT851953:IVT852012 JFP851953:JFP852012 JPL851953:JPL852012 JZH851953:JZH852012 KJD851953:KJD852012 KSZ851953:KSZ852012 LCV851953:LCV852012 LMR851953:LMR852012 LWN851953:LWN852012 MGJ851953:MGJ852012 MQF851953:MQF852012 NAB851953:NAB852012 NJX851953:NJX852012 NTT851953:NTT852012 ODP851953:ODP852012 ONL851953:ONL852012 OXH851953:OXH852012 PHD851953:PHD852012 PQZ851953:PQZ852012 QAV851953:QAV852012 QKR851953:QKR852012 QUN851953:QUN852012 REJ851953:REJ852012 ROF851953:ROF852012 RYB851953:RYB852012 SHX851953:SHX852012 SRT851953:SRT852012 TBP851953:TBP852012 TLL851953:TLL852012 TVH851953:TVH852012 UFD851953:UFD852012 UOZ851953:UOZ852012 UYV851953:UYV852012 VIR851953:VIR852012 VSN851953:VSN852012 WCJ851953:WCJ852012 WMF851953:WMF852012 WWB851953:WWB852012 R917489:R917548 JP917489:JP917548 TL917489:TL917548 ADH917489:ADH917548 AND917489:AND917548 AWZ917489:AWZ917548 BGV917489:BGV917548 BQR917489:BQR917548 CAN917489:CAN917548 CKJ917489:CKJ917548 CUF917489:CUF917548 DEB917489:DEB917548 DNX917489:DNX917548 DXT917489:DXT917548 EHP917489:EHP917548 ERL917489:ERL917548 FBH917489:FBH917548 FLD917489:FLD917548 FUZ917489:FUZ917548 GEV917489:GEV917548 GOR917489:GOR917548 GYN917489:GYN917548 HIJ917489:HIJ917548 HSF917489:HSF917548 ICB917489:ICB917548 ILX917489:ILX917548 IVT917489:IVT917548 JFP917489:JFP917548 JPL917489:JPL917548 JZH917489:JZH917548 KJD917489:KJD917548 KSZ917489:KSZ917548 LCV917489:LCV917548 LMR917489:LMR917548 LWN917489:LWN917548 MGJ917489:MGJ917548 MQF917489:MQF917548 NAB917489:NAB917548 NJX917489:NJX917548 NTT917489:NTT917548 ODP917489:ODP917548 ONL917489:ONL917548 OXH917489:OXH917548 PHD917489:PHD917548 PQZ917489:PQZ917548 QAV917489:QAV917548 QKR917489:QKR917548 QUN917489:QUN917548 REJ917489:REJ917548 ROF917489:ROF917548 RYB917489:RYB917548 SHX917489:SHX917548 SRT917489:SRT917548 TBP917489:TBP917548 TLL917489:TLL917548 TVH917489:TVH917548 UFD917489:UFD917548 UOZ917489:UOZ917548 UYV917489:UYV917548 VIR917489:VIR917548 VSN917489:VSN917548 WCJ917489:WCJ917548 WMF917489:WMF917548 WWB917489:WWB917548 R983025:R983084 JP983025:JP983084 TL983025:TL983084 ADH983025:ADH983084 AND983025:AND983084 AWZ983025:AWZ983084 BGV983025:BGV983084 BQR983025:BQR983084 CAN983025:CAN983084 CKJ983025:CKJ983084 CUF983025:CUF983084 DEB983025:DEB983084 DNX983025:DNX983084 DXT983025:DXT983084 EHP983025:EHP983084 ERL983025:ERL983084 FBH983025:FBH983084 FLD983025:FLD983084 FUZ983025:FUZ983084 GEV983025:GEV983084 GOR983025:GOR983084 GYN983025:GYN983084 HIJ983025:HIJ983084 HSF983025:HSF983084 ICB983025:ICB983084 ILX983025:ILX983084 IVT983025:IVT983084 JFP983025:JFP983084 JPL983025:JPL983084 JZH983025:JZH983084 KJD983025:KJD983084 KSZ983025:KSZ983084 LCV983025:LCV983084 LMR983025:LMR983084 LWN983025:LWN983084 MGJ983025:MGJ983084 MQF983025:MQF983084 NAB983025:NAB983084 NJX983025:NJX983084 NTT983025:NTT983084 ODP983025:ODP983084 ONL983025:ONL983084 OXH983025:OXH983084 PHD983025:PHD983084 PQZ983025:PQZ983084 QAV983025:QAV983084 QKR983025:QKR983084 QUN983025:QUN983084 REJ983025:REJ983084 ROF983025:ROF983084 RYB983025:RYB983084 SHX983025:SHX983084 SRT983025:SRT983084 TBP983025:TBP983084 TLL983025:TLL983084 TVH983025:TVH983084 UFD983025:UFD983084 UOZ983025:UOZ983084 UYV983025:UYV983084 VIR983025:VIR983084 VSN983025:VSN983084 WCJ983025:WCJ983084 WMF983025:WMF983084 WWB983025:WWB983084 V65521:V65580 JT65521:JT65580 TP65521:TP65580 ADL65521:ADL65580 ANH65521:ANH65580 AXD65521:AXD65580 BGZ65521:BGZ65580 BQV65521:BQV65580 CAR65521:CAR65580 CKN65521:CKN65580 CUJ65521:CUJ65580 DEF65521:DEF65580 DOB65521:DOB65580 DXX65521:DXX65580 EHT65521:EHT65580 ERP65521:ERP65580 FBL65521:FBL65580 FLH65521:FLH65580 FVD65521:FVD65580 GEZ65521:GEZ65580 GOV65521:GOV65580 GYR65521:GYR65580 HIN65521:HIN65580 HSJ65521:HSJ65580 ICF65521:ICF65580 IMB65521:IMB65580 IVX65521:IVX65580 JFT65521:JFT65580 JPP65521:JPP65580 JZL65521:JZL65580 KJH65521:KJH65580 KTD65521:KTD65580 LCZ65521:LCZ65580 LMV65521:LMV65580 LWR65521:LWR65580 MGN65521:MGN65580 MQJ65521:MQJ65580 NAF65521:NAF65580 NKB65521:NKB65580 NTX65521:NTX65580 ODT65521:ODT65580 ONP65521:ONP65580 OXL65521:OXL65580 PHH65521:PHH65580 PRD65521:PRD65580 QAZ65521:QAZ65580 QKV65521:QKV65580 QUR65521:QUR65580 REN65521:REN65580 ROJ65521:ROJ65580 RYF65521:RYF65580 SIB65521:SIB65580 SRX65521:SRX65580 TBT65521:TBT65580 TLP65521:TLP65580 TVL65521:TVL65580 UFH65521:UFH65580 UPD65521:UPD65580 UYZ65521:UYZ65580 VIV65521:VIV65580 VSR65521:VSR65580 WCN65521:WCN65580 WMJ65521:WMJ65580 WWF65521:WWF65580 V131057:V131116 JT131057:JT131116 TP131057:TP131116 ADL131057:ADL131116 ANH131057:ANH131116 AXD131057:AXD131116 BGZ131057:BGZ131116 BQV131057:BQV131116 CAR131057:CAR131116 CKN131057:CKN131116 CUJ131057:CUJ131116 DEF131057:DEF131116 DOB131057:DOB131116 DXX131057:DXX131116 EHT131057:EHT131116 ERP131057:ERP131116 FBL131057:FBL131116 FLH131057:FLH131116 FVD131057:FVD131116 GEZ131057:GEZ131116 GOV131057:GOV131116 GYR131057:GYR131116 HIN131057:HIN131116 HSJ131057:HSJ131116 ICF131057:ICF131116 IMB131057:IMB131116 IVX131057:IVX131116 JFT131057:JFT131116 JPP131057:JPP131116 JZL131057:JZL131116 KJH131057:KJH131116 KTD131057:KTD131116 LCZ131057:LCZ131116 LMV131057:LMV131116 LWR131057:LWR131116 MGN131057:MGN131116 MQJ131057:MQJ131116 NAF131057:NAF131116 NKB131057:NKB131116 NTX131057:NTX131116 ODT131057:ODT131116 ONP131057:ONP131116 OXL131057:OXL131116 PHH131057:PHH131116 PRD131057:PRD131116 QAZ131057:QAZ131116 QKV131057:QKV131116 QUR131057:QUR131116 REN131057:REN131116 ROJ131057:ROJ131116 RYF131057:RYF131116 SIB131057:SIB131116 SRX131057:SRX131116 TBT131057:TBT131116 TLP131057:TLP131116 TVL131057:TVL131116 UFH131057:UFH131116 UPD131057:UPD131116 UYZ131057:UYZ131116 VIV131057:VIV131116 VSR131057:VSR131116 WCN131057:WCN131116 WMJ131057:WMJ131116 WWF131057:WWF131116 V196593:V196652 JT196593:JT196652 TP196593:TP196652 ADL196593:ADL196652 ANH196593:ANH196652 AXD196593:AXD196652 BGZ196593:BGZ196652 BQV196593:BQV196652 CAR196593:CAR196652 CKN196593:CKN196652 CUJ196593:CUJ196652 DEF196593:DEF196652 DOB196593:DOB196652 DXX196593:DXX196652 EHT196593:EHT196652 ERP196593:ERP196652 FBL196593:FBL196652 FLH196593:FLH196652 FVD196593:FVD196652 GEZ196593:GEZ196652 GOV196593:GOV196652 GYR196593:GYR196652 HIN196593:HIN196652 HSJ196593:HSJ196652 ICF196593:ICF196652 IMB196593:IMB196652 IVX196593:IVX196652 JFT196593:JFT196652 JPP196593:JPP196652 JZL196593:JZL196652 KJH196593:KJH196652 KTD196593:KTD196652 LCZ196593:LCZ196652 LMV196593:LMV196652 LWR196593:LWR196652 MGN196593:MGN196652 MQJ196593:MQJ196652 NAF196593:NAF196652 NKB196593:NKB196652 NTX196593:NTX196652 ODT196593:ODT196652 ONP196593:ONP196652 OXL196593:OXL196652 PHH196593:PHH196652 PRD196593:PRD196652 QAZ196593:QAZ196652 QKV196593:QKV196652 QUR196593:QUR196652 REN196593:REN196652 ROJ196593:ROJ196652 RYF196593:RYF196652 SIB196593:SIB196652 SRX196593:SRX196652 TBT196593:TBT196652 TLP196593:TLP196652 TVL196593:TVL196652 UFH196593:UFH196652 UPD196593:UPD196652 UYZ196593:UYZ196652 VIV196593:VIV196652 VSR196593:VSR196652 WCN196593:WCN196652 WMJ196593:WMJ196652 WWF196593:WWF196652 V262129:V262188 JT262129:JT262188 TP262129:TP262188 ADL262129:ADL262188 ANH262129:ANH262188 AXD262129:AXD262188 BGZ262129:BGZ262188 BQV262129:BQV262188 CAR262129:CAR262188 CKN262129:CKN262188 CUJ262129:CUJ262188 DEF262129:DEF262188 DOB262129:DOB262188 DXX262129:DXX262188 EHT262129:EHT262188 ERP262129:ERP262188 FBL262129:FBL262188 FLH262129:FLH262188 FVD262129:FVD262188 GEZ262129:GEZ262188 GOV262129:GOV262188 GYR262129:GYR262188 HIN262129:HIN262188 HSJ262129:HSJ262188 ICF262129:ICF262188 IMB262129:IMB262188 IVX262129:IVX262188 JFT262129:JFT262188 JPP262129:JPP262188 JZL262129:JZL262188 KJH262129:KJH262188 KTD262129:KTD262188 LCZ262129:LCZ262188 LMV262129:LMV262188 LWR262129:LWR262188 MGN262129:MGN262188 MQJ262129:MQJ262188 NAF262129:NAF262188 NKB262129:NKB262188 NTX262129:NTX262188 ODT262129:ODT262188 ONP262129:ONP262188 OXL262129:OXL262188 PHH262129:PHH262188 PRD262129:PRD262188 QAZ262129:QAZ262188 QKV262129:QKV262188 QUR262129:QUR262188 REN262129:REN262188 ROJ262129:ROJ262188 RYF262129:RYF262188 SIB262129:SIB262188 SRX262129:SRX262188 TBT262129:TBT262188 TLP262129:TLP262188 TVL262129:TVL262188 UFH262129:UFH262188 UPD262129:UPD262188 UYZ262129:UYZ262188 VIV262129:VIV262188 VSR262129:VSR262188 WCN262129:WCN262188 WMJ262129:WMJ262188 WWF262129:WWF262188 V327665:V327724 JT327665:JT327724 TP327665:TP327724 ADL327665:ADL327724 ANH327665:ANH327724 AXD327665:AXD327724 BGZ327665:BGZ327724 BQV327665:BQV327724 CAR327665:CAR327724 CKN327665:CKN327724 CUJ327665:CUJ327724 DEF327665:DEF327724 DOB327665:DOB327724 DXX327665:DXX327724 EHT327665:EHT327724 ERP327665:ERP327724 FBL327665:FBL327724 FLH327665:FLH327724 FVD327665:FVD327724 GEZ327665:GEZ327724 GOV327665:GOV327724 GYR327665:GYR327724 HIN327665:HIN327724 HSJ327665:HSJ327724 ICF327665:ICF327724 IMB327665:IMB327724 IVX327665:IVX327724 JFT327665:JFT327724 JPP327665:JPP327724 JZL327665:JZL327724 KJH327665:KJH327724 KTD327665:KTD327724 LCZ327665:LCZ327724 LMV327665:LMV327724 LWR327665:LWR327724 MGN327665:MGN327724 MQJ327665:MQJ327724 NAF327665:NAF327724 NKB327665:NKB327724 NTX327665:NTX327724 ODT327665:ODT327724 ONP327665:ONP327724 OXL327665:OXL327724 PHH327665:PHH327724 PRD327665:PRD327724 QAZ327665:QAZ327724 QKV327665:QKV327724 QUR327665:QUR327724 REN327665:REN327724 ROJ327665:ROJ327724 RYF327665:RYF327724 SIB327665:SIB327724 SRX327665:SRX327724 TBT327665:TBT327724 TLP327665:TLP327724 TVL327665:TVL327724 UFH327665:UFH327724 UPD327665:UPD327724 UYZ327665:UYZ327724 VIV327665:VIV327724 VSR327665:VSR327724 WCN327665:WCN327724 WMJ327665:WMJ327724 WWF327665:WWF327724 V393201:V393260 JT393201:JT393260 TP393201:TP393260 ADL393201:ADL393260 ANH393201:ANH393260 AXD393201:AXD393260 BGZ393201:BGZ393260 BQV393201:BQV393260 CAR393201:CAR393260 CKN393201:CKN393260 CUJ393201:CUJ393260 DEF393201:DEF393260 DOB393201:DOB393260 DXX393201:DXX393260 EHT393201:EHT393260 ERP393201:ERP393260 FBL393201:FBL393260 FLH393201:FLH393260 FVD393201:FVD393260 GEZ393201:GEZ393260 GOV393201:GOV393260 GYR393201:GYR393260 HIN393201:HIN393260 HSJ393201:HSJ393260 ICF393201:ICF393260 IMB393201:IMB393260 IVX393201:IVX393260 JFT393201:JFT393260 JPP393201:JPP393260 JZL393201:JZL393260 KJH393201:KJH393260 KTD393201:KTD393260 LCZ393201:LCZ393260 LMV393201:LMV393260 LWR393201:LWR393260 MGN393201:MGN393260 MQJ393201:MQJ393260 NAF393201:NAF393260 NKB393201:NKB393260 NTX393201:NTX393260 ODT393201:ODT393260 ONP393201:ONP393260 OXL393201:OXL393260 PHH393201:PHH393260 PRD393201:PRD393260 QAZ393201:QAZ393260 QKV393201:QKV393260 QUR393201:QUR393260 REN393201:REN393260 ROJ393201:ROJ393260 RYF393201:RYF393260 SIB393201:SIB393260 SRX393201:SRX393260 TBT393201:TBT393260 TLP393201:TLP393260 TVL393201:TVL393260 UFH393201:UFH393260 UPD393201:UPD393260 UYZ393201:UYZ393260 VIV393201:VIV393260 VSR393201:VSR393260 WCN393201:WCN393260 WMJ393201:WMJ393260 WWF393201:WWF393260 V458737:V458796 JT458737:JT458796 TP458737:TP458796 ADL458737:ADL458796 ANH458737:ANH458796 AXD458737:AXD458796 BGZ458737:BGZ458796 BQV458737:BQV458796 CAR458737:CAR458796 CKN458737:CKN458796 CUJ458737:CUJ458796 DEF458737:DEF458796 DOB458737:DOB458796 DXX458737:DXX458796 EHT458737:EHT458796 ERP458737:ERP458796 FBL458737:FBL458796 FLH458737:FLH458796 FVD458737:FVD458796 GEZ458737:GEZ458796 GOV458737:GOV458796 GYR458737:GYR458796 HIN458737:HIN458796 HSJ458737:HSJ458796 ICF458737:ICF458796 IMB458737:IMB458796 IVX458737:IVX458796 JFT458737:JFT458796 JPP458737:JPP458796 JZL458737:JZL458796 KJH458737:KJH458796 KTD458737:KTD458796 LCZ458737:LCZ458796 LMV458737:LMV458796 LWR458737:LWR458796 MGN458737:MGN458796 MQJ458737:MQJ458796 NAF458737:NAF458796 NKB458737:NKB458796 NTX458737:NTX458796 ODT458737:ODT458796 ONP458737:ONP458796 OXL458737:OXL458796 PHH458737:PHH458796 PRD458737:PRD458796 QAZ458737:QAZ458796 QKV458737:QKV458796 QUR458737:QUR458796 REN458737:REN458796 ROJ458737:ROJ458796 RYF458737:RYF458796 SIB458737:SIB458796 SRX458737:SRX458796 TBT458737:TBT458796 TLP458737:TLP458796 TVL458737:TVL458796 UFH458737:UFH458796 UPD458737:UPD458796 UYZ458737:UYZ458796 VIV458737:VIV458796 VSR458737:VSR458796 WCN458737:WCN458796 WMJ458737:WMJ458796 WWF458737:WWF458796 V524273:V524332 JT524273:JT524332 TP524273:TP524332 ADL524273:ADL524332 ANH524273:ANH524332 AXD524273:AXD524332 BGZ524273:BGZ524332 BQV524273:BQV524332 CAR524273:CAR524332 CKN524273:CKN524332 CUJ524273:CUJ524332 DEF524273:DEF524332 DOB524273:DOB524332 DXX524273:DXX524332 EHT524273:EHT524332 ERP524273:ERP524332 FBL524273:FBL524332 FLH524273:FLH524332 FVD524273:FVD524332 GEZ524273:GEZ524332 GOV524273:GOV524332 GYR524273:GYR524332 HIN524273:HIN524332 HSJ524273:HSJ524332 ICF524273:ICF524332 IMB524273:IMB524332 IVX524273:IVX524332 JFT524273:JFT524332 JPP524273:JPP524332 JZL524273:JZL524332 KJH524273:KJH524332 KTD524273:KTD524332 LCZ524273:LCZ524332 LMV524273:LMV524332 LWR524273:LWR524332 MGN524273:MGN524332 MQJ524273:MQJ524332 NAF524273:NAF524332 NKB524273:NKB524332 NTX524273:NTX524332 ODT524273:ODT524332 ONP524273:ONP524332 OXL524273:OXL524332 PHH524273:PHH524332 PRD524273:PRD524332 QAZ524273:QAZ524332 QKV524273:QKV524332 QUR524273:QUR524332 REN524273:REN524332 ROJ524273:ROJ524332 RYF524273:RYF524332 SIB524273:SIB524332 SRX524273:SRX524332 TBT524273:TBT524332 TLP524273:TLP524332 TVL524273:TVL524332 UFH524273:UFH524332 UPD524273:UPD524332 UYZ524273:UYZ524332 VIV524273:VIV524332 VSR524273:VSR524332 WCN524273:WCN524332 WMJ524273:WMJ524332 WWF524273:WWF524332 V589809:V589868 JT589809:JT589868 TP589809:TP589868 ADL589809:ADL589868 ANH589809:ANH589868 AXD589809:AXD589868 BGZ589809:BGZ589868 BQV589809:BQV589868 CAR589809:CAR589868 CKN589809:CKN589868 CUJ589809:CUJ589868 DEF589809:DEF589868 DOB589809:DOB589868 DXX589809:DXX589868 EHT589809:EHT589868 ERP589809:ERP589868 FBL589809:FBL589868 FLH589809:FLH589868 FVD589809:FVD589868 GEZ589809:GEZ589868 GOV589809:GOV589868 GYR589809:GYR589868 HIN589809:HIN589868 HSJ589809:HSJ589868 ICF589809:ICF589868 IMB589809:IMB589868 IVX589809:IVX589868 JFT589809:JFT589868 JPP589809:JPP589868 JZL589809:JZL589868 KJH589809:KJH589868 KTD589809:KTD589868 LCZ589809:LCZ589868 LMV589809:LMV589868 LWR589809:LWR589868 MGN589809:MGN589868 MQJ589809:MQJ589868 NAF589809:NAF589868 NKB589809:NKB589868 NTX589809:NTX589868 ODT589809:ODT589868 ONP589809:ONP589868 OXL589809:OXL589868 PHH589809:PHH589868 PRD589809:PRD589868 QAZ589809:QAZ589868 QKV589809:QKV589868 QUR589809:QUR589868 REN589809:REN589868 ROJ589809:ROJ589868 RYF589809:RYF589868 SIB589809:SIB589868 SRX589809:SRX589868 TBT589809:TBT589868 TLP589809:TLP589868 TVL589809:TVL589868 UFH589809:UFH589868 UPD589809:UPD589868 UYZ589809:UYZ589868 VIV589809:VIV589868 VSR589809:VSR589868 WCN589809:WCN589868 WMJ589809:WMJ589868 WWF589809:WWF589868 V655345:V655404 JT655345:JT655404 TP655345:TP655404 ADL655345:ADL655404 ANH655345:ANH655404 AXD655345:AXD655404 BGZ655345:BGZ655404 BQV655345:BQV655404 CAR655345:CAR655404 CKN655345:CKN655404 CUJ655345:CUJ655404 DEF655345:DEF655404 DOB655345:DOB655404 DXX655345:DXX655404 EHT655345:EHT655404 ERP655345:ERP655404 FBL655345:FBL655404 FLH655345:FLH655404 FVD655345:FVD655404 GEZ655345:GEZ655404 GOV655345:GOV655404 GYR655345:GYR655404 HIN655345:HIN655404 HSJ655345:HSJ655404 ICF655345:ICF655404 IMB655345:IMB655404 IVX655345:IVX655404 JFT655345:JFT655404 JPP655345:JPP655404 JZL655345:JZL655404 KJH655345:KJH655404 KTD655345:KTD655404 LCZ655345:LCZ655404 LMV655345:LMV655404 LWR655345:LWR655404 MGN655345:MGN655404 MQJ655345:MQJ655404 NAF655345:NAF655404 NKB655345:NKB655404 NTX655345:NTX655404 ODT655345:ODT655404 ONP655345:ONP655404 OXL655345:OXL655404 PHH655345:PHH655404 PRD655345:PRD655404 QAZ655345:QAZ655404 QKV655345:QKV655404 QUR655345:QUR655404 REN655345:REN655404 ROJ655345:ROJ655404 RYF655345:RYF655404 SIB655345:SIB655404 SRX655345:SRX655404 TBT655345:TBT655404 TLP655345:TLP655404 TVL655345:TVL655404 UFH655345:UFH655404 UPD655345:UPD655404 UYZ655345:UYZ655404 VIV655345:VIV655404 VSR655345:VSR655404 WCN655345:WCN655404 WMJ655345:WMJ655404 WWF655345:WWF655404 V720881:V720940 JT720881:JT720940 TP720881:TP720940 ADL720881:ADL720940 ANH720881:ANH720940 AXD720881:AXD720940 BGZ720881:BGZ720940 BQV720881:BQV720940 CAR720881:CAR720940 CKN720881:CKN720940 CUJ720881:CUJ720940 DEF720881:DEF720940 DOB720881:DOB720940 DXX720881:DXX720940 EHT720881:EHT720940 ERP720881:ERP720940 FBL720881:FBL720940 FLH720881:FLH720940 FVD720881:FVD720940 GEZ720881:GEZ720940 GOV720881:GOV720940 GYR720881:GYR720940 HIN720881:HIN720940 HSJ720881:HSJ720940 ICF720881:ICF720940 IMB720881:IMB720940 IVX720881:IVX720940 JFT720881:JFT720940 JPP720881:JPP720940 JZL720881:JZL720940 KJH720881:KJH720940 KTD720881:KTD720940 LCZ720881:LCZ720940 LMV720881:LMV720940 LWR720881:LWR720940 MGN720881:MGN720940 MQJ720881:MQJ720940 NAF720881:NAF720940 NKB720881:NKB720940 NTX720881:NTX720940 ODT720881:ODT720940 ONP720881:ONP720940 OXL720881:OXL720940 PHH720881:PHH720940 PRD720881:PRD720940 QAZ720881:QAZ720940 QKV720881:QKV720940 QUR720881:QUR720940 REN720881:REN720940 ROJ720881:ROJ720940 RYF720881:RYF720940 SIB720881:SIB720940 SRX720881:SRX720940 TBT720881:TBT720940 TLP720881:TLP720940 TVL720881:TVL720940 UFH720881:UFH720940 UPD720881:UPD720940 UYZ720881:UYZ720940 VIV720881:VIV720940 VSR720881:VSR720940 WCN720881:WCN720940 WMJ720881:WMJ720940 WWF720881:WWF720940 V786417:V786476 JT786417:JT786476 TP786417:TP786476 ADL786417:ADL786476 ANH786417:ANH786476 AXD786417:AXD786476 BGZ786417:BGZ786476 BQV786417:BQV786476 CAR786417:CAR786476 CKN786417:CKN786476 CUJ786417:CUJ786476 DEF786417:DEF786476 DOB786417:DOB786476 DXX786417:DXX786476 EHT786417:EHT786476 ERP786417:ERP786476 FBL786417:FBL786476 FLH786417:FLH786476 FVD786417:FVD786476 GEZ786417:GEZ786476 GOV786417:GOV786476 GYR786417:GYR786476 HIN786417:HIN786476 HSJ786417:HSJ786476 ICF786417:ICF786476 IMB786417:IMB786476 IVX786417:IVX786476 JFT786417:JFT786476 JPP786417:JPP786476 JZL786417:JZL786476 KJH786417:KJH786476 KTD786417:KTD786476 LCZ786417:LCZ786476 LMV786417:LMV786476 LWR786417:LWR786476 MGN786417:MGN786476 MQJ786417:MQJ786476 NAF786417:NAF786476 NKB786417:NKB786476 NTX786417:NTX786476 ODT786417:ODT786476 ONP786417:ONP786476 OXL786417:OXL786476 PHH786417:PHH786476 PRD786417:PRD786476 QAZ786417:QAZ786476 QKV786417:QKV786476 QUR786417:QUR786476 REN786417:REN786476 ROJ786417:ROJ786476 RYF786417:RYF786476 SIB786417:SIB786476 SRX786417:SRX786476 TBT786417:TBT786476 TLP786417:TLP786476 TVL786417:TVL786476 UFH786417:UFH786476 UPD786417:UPD786476 UYZ786417:UYZ786476 VIV786417:VIV786476 VSR786417:VSR786476 WCN786417:WCN786476 WMJ786417:WMJ786476 WWF786417:WWF786476 V851953:V852012 JT851953:JT852012 TP851953:TP852012 ADL851953:ADL852012 ANH851953:ANH852012 AXD851953:AXD852012 BGZ851953:BGZ852012 BQV851953:BQV852012 CAR851953:CAR852012 CKN851953:CKN852012 CUJ851953:CUJ852012 DEF851953:DEF852012 DOB851953:DOB852012 DXX851953:DXX852012 EHT851953:EHT852012 ERP851953:ERP852012 FBL851953:FBL852012 FLH851953:FLH852012 FVD851953:FVD852012 GEZ851953:GEZ852012 GOV851953:GOV852012 GYR851953:GYR852012 HIN851953:HIN852012 HSJ851953:HSJ852012 ICF851953:ICF852012 IMB851953:IMB852012 IVX851953:IVX852012 JFT851953:JFT852012 JPP851953:JPP852012 JZL851953:JZL852012 KJH851953:KJH852012 KTD851953:KTD852012 LCZ851953:LCZ852012 LMV851953:LMV852012 LWR851953:LWR852012 MGN851953:MGN852012 MQJ851953:MQJ852012 NAF851953:NAF852012 NKB851953:NKB852012 NTX851953:NTX852012 ODT851953:ODT852012 ONP851953:ONP852012 OXL851953:OXL852012 PHH851953:PHH852012 PRD851953:PRD852012 QAZ851953:QAZ852012 QKV851953:QKV852012 QUR851953:QUR852012 REN851953:REN852012 ROJ851953:ROJ852012 RYF851953:RYF852012 SIB851953:SIB852012 SRX851953:SRX852012 TBT851953:TBT852012 TLP851953:TLP852012 TVL851953:TVL852012 UFH851953:UFH852012 UPD851953:UPD852012 UYZ851953:UYZ852012 VIV851953:VIV852012 VSR851953:VSR852012 WCN851953:WCN852012 WMJ851953:WMJ852012 WWF851953:WWF852012 V917489:V917548 JT917489:JT917548 TP917489:TP917548 ADL917489:ADL917548 ANH917489:ANH917548 AXD917489:AXD917548 BGZ917489:BGZ917548 BQV917489:BQV917548 CAR917489:CAR917548 CKN917489:CKN917548 CUJ917489:CUJ917548 DEF917489:DEF917548 DOB917489:DOB917548 DXX917489:DXX917548 EHT917489:EHT917548 ERP917489:ERP917548 FBL917489:FBL917548 FLH917489:FLH917548 FVD917489:FVD917548 GEZ917489:GEZ917548 GOV917489:GOV917548 GYR917489:GYR917548 HIN917489:HIN917548 HSJ917489:HSJ917548 ICF917489:ICF917548 IMB917489:IMB917548 IVX917489:IVX917548 JFT917489:JFT917548 JPP917489:JPP917548 JZL917489:JZL917548 KJH917489:KJH917548 KTD917489:KTD917548 LCZ917489:LCZ917548 LMV917489:LMV917548 LWR917489:LWR917548 MGN917489:MGN917548 MQJ917489:MQJ917548 NAF917489:NAF917548 NKB917489:NKB917548 NTX917489:NTX917548 ODT917489:ODT917548 ONP917489:ONP917548 OXL917489:OXL917548 PHH917489:PHH917548 PRD917489:PRD917548 QAZ917489:QAZ917548 QKV917489:QKV917548 QUR917489:QUR917548 REN917489:REN917548 ROJ917489:ROJ917548 RYF917489:RYF917548 SIB917489:SIB917548 SRX917489:SRX917548 TBT917489:TBT917548 TLP917489:TLP917548 TVL917489:TVL917548 UFH917489:UFH917548 UPD917489:UPD917548 UYZ917489:UYZ917548 VIV917489:VIV917548 VSR917489:VSR917548 WCN917489:WCN917548 WMJ917489:WMJ917548 WWF917489:WWF917548 V983025:V983084 JT983025:JT983084 TP983025:TP983084 ADL983025:ADL983084 ANH983025:ANH983084 AXD983025:AXD983084 BGZ983025:BGZ983084 BQV983025:BQV983084 CAR983025:CAR983084 CKN983025:CKN983084 CUJ983025:CUJ983084 DEF983025:DEF983084 DOB983025:DOB983084 DXX983025:DXX983084 EHT983025:EHT983084 ERP983025:ERP983084 FBL983025:FBL983084 FLH983025:FLH983084 FVD983025:FVD983084 GEZ983025:GEZ983084 GOV983025:GOV983084 GYR983025:GYR983084 HIN983025:HIN983084 HSJ983025:HSJ983084 ICF983025:ICF983084 IMB983025:IMB983084 IVX983025:IVX983084 JFT983025:JFT983084 JPP983025:JPP983084 JZL983025:JZL983084 KJH983025:KJH983084 KTD983025:KTD983084 LCZ983025:LCZ983084 LMV983025:LMV983084 LWR983025:LWR983084 MGN983025:MGN983084 MQJ983025:MQJ983084 NAF983025:NAF983084 NKB983025:NKB983084 NTX983025:NTX983084 ODT983025:ODT983084 ONP983025:ONP983084 OXL983025:OXL983084 PHH983025:PHH983084 PRD983025:PRD983084 QAZ983025:QAZ983084 QKV983025:QKV983084 QUR983025:QUR983084 REN983025:REN983084 ROJ983025:ROJ983084 RYF983025:RYF983084 SIB983025:SIB983084 SRX983025:SRX983084 TBT983025:TBT983084 TLP983025:TLP983084 TVL983025:TVL983084 UFH983025:UFH983084 UPD983025:UPD983084 UYZ983025:UYZ983084 VIV983025:VIV983084 VSR983025:VSR983084 WCN983025:WCN983084 WMJ983025:WMJ983084 WWF983025:WWF983084 Z65521:Z65580 JV65521:JV65580 TR65521:TR65580 ADN65521:ADN65580 ANJ65521:ANJ65580 AXF65521:AXF65580 BHB65521:BHB65580 BQX65521:BQX65580 CAT65521:CAT65580 CKP65521:CKP65580 CUL65521:CUL65580 DEH65521:DEH65580 DOD65521:DOD65580 DXZ65521:DXZ65580 EHV65521:EHV65580 ERR65521:ERR65580 FBN65521:FBN65580 FLJ65521:FLJ65580 FVF65521:FVF65580 GFB65521:GFB65580 GOX65521:GOX65580 GYT65521:GYT65580 HIP65521:HIP65580 HSL65521:HSL65580 ICH65521:ICH65580 IMD65521:IMD65580 IVZ65521:IVZ65580 JFV65521:JFV65580 JPR65521:JPR65580 JZN65521:JZN65580 KJJ65521:KJJ65580 KTF65521:KTF65580 LDB65521:LDB65580 LMX65521:LMX65580 LWT65521:LWT65580 MGP65521:MGP65580 MQL65521:MQL65580 NAH65521:NAH65580 NKD65521:NKD65580 NTZ65521:NTZ65580 ODV65521:ODV65580 ONR65521:ONR65580 OXN65521:OXN65580 PHJ65521:PHJ65580 PRF65521:PRF65580 QBB65521:QBB65580 QKX65521:QKX65580 QUT65521:QUT65580 REP65521:REP65580 ROL65521:ROL65580 RYH65521:RYH65580 SID65521:SID65580 SRZ65521:SRZ65580 TBV65521:TBV65580 TLR65521:TLR65580 TVN65521:TVN65580 UFJ65521:UFJ65580 UPF65521:UPF65580 UZB65521:UZB65580 VIX65521:VIX65580 VST65521:VST65580 WCP65521:WCP65580 WML65521:WML65580 WWH65521:WWH65580 Z131057:Z131116 JV131057:JV131116 TR131057:TR131116 ADN131057:ADN131116 ANJ131057:ANJ131116 AXF131057:AXF131116 BHB131057:BHB131116 BQX131057:BQX131116 CAT131057:CAT131116 CKP131057:CKP131116 CUL131057:CUL131116 DEH131057:DEH131116 DOD131057:DOD131116 DXZ131057:DXZ131116 EHV131057:EHV131116 ERR131057:ERR131116 FBN131057:FBN131116 FLJ131057:FLJ131116 FVF131057:FVF131116 GFB131057:GFB131116 GOX131057:GOX131116 GYT131057:GYT131116 HIP131057:HIP131116 HSL131057:HSL131116 ICH131057:ICH131116 IMD131057:IMD131116 IVZ131057:IVZ131116 JFV131057:JFV131116 JPR131057:JPR131116 JZN131057:JZN131116 KJJ131057:KJJ131116 KTF131057:KTF131116 LDB131057:LDB131116 LMX131057:LMX131116 LWT131057:LWT131116 MGP131057:MGP131116 MQL131057:MQL131116 NAH131057:NAH131116 NKD131057:NKD131116 NTZ131057:NTZ131116 ODV131057:ODV131116 ONR131057:ONR131116 OXN131057:OXN131116 PHJ131057:PHJ131116 PRF131057:PRF131116 QBB131057:QBB131116 QKX131057:QKX131116 QUT131057:QUT131116 REP131057:REP131116 ROL131057:ROL131116 RYH131057:RYH131116 SID131057:SID131116 SRZ131057:SRZ131116 TBV131057:TBV131116 TLR131057:TLR131116 TVN131057:TVN131116 UFJ131057:UFJ131116 UPF131057:UPF131116 UZB131057:UZB131116 VIX131057:VIX131116 VST131057:VST131116 WCP131057:WCP131116 WML131057:WML131116 WWH131057:WWH131116 Z196593:Z196652 JV196593:JV196652 TR196593:TR196652 ADN196593:ADN196652 ANJ196593:ANJ196652 AXF196593:AXF196652 BHB196593:BHB196652 BQX196593:BQX196652 CAT196593:CAT196652 CKP196593:CKP196652 CUL196593:CUL196652 DEH196593:DEH196652 DOD196593:DOD196652 DXZ196593:DXZ196652 EHV196593:EHV196652 ERR196593:ERR196652 FBN196593:FBN196652 FLJ196593:FLJ196652 FVF196593:FVF196652 GFB196593:GFB196652 GOX196593:GOX196652 GYT196593:GYT196652 HIP196593:HIP196652 HSL196593:HSL196652 ICH196593:ICH196652 IMD196593:IMD196652 IVZ196593:IVZ196652 JFV196593:JFV196652 JPR196593:JPR196652 JZN196593:JZN196652 KJJ196593:KJJ196652 KTF196593:KTF196652 LDB196593:LDB196652 LMX196593:LMX196652 LWT196593:LWT196652 MGP196593:MGP196652 MQL196593:MQL196652 NAH196593:NAH196652 NKD196593:NKD196652 NTZ196593:NTZ196652 ODV196593:ODV196652 ONR196593:ONR196652 OXN196593:OXN196652 PHJ196593:PHJ196652 PRF196593:PRF196652 QBB196593:QBB196652 QKX196593:QKX196652 QUT196593:QUT196652 REP196593:REP196652 ROL196593:ROL196652 RYH196593:RYH196652 SID196593:SID196652 SRZ196593:SRZ196652 TBV196593:TBV196652 TLR196593:TLR196652 TVN196593:TVN196652 UFJ196593:UFJ196652 UPF196593:UPF196652 UZB196593:UZB196652 VIX196593:VIX196652 VST196593:VST196652 WCP196593:WCP196652 WML196593:WML196652 WWH196593:WWH196652 Z262129:Z262188 JV262129:JV262188 TR262129:TR262188 ADN262129:ADN262188 ANJ262129:ANJ262188 AXF262129:AXF262188 BHB262129:BHB262188 BQX262129:BQX262188 CAT262129:CAT262188 CKP262129:CKP262188 CUL262129:CUL262188 DEH262129:DEH262188 DOD262129:DOD262188 DXZ262129:DXZ262188 EHV262129:EHV262188 ERR262129:ERR262188 FBN262129:FBN262188 FLJ262129:FLJ262188 FVF262129:FVF262188 GFB262129:GFB262188 GOX262129:GOX262188 GYT262129:GYT262188 HIP262129:HIP262188 HSL262129:HSL262188 ICH262129:ICH262188 IMD262129:IMD262188 IVZ262129:IVZ262188 JFV262129:JFV262188 JPR262129:JPR262188 JZN262129:JZN262188 KJJ262129:KJJ262188 KTF262129:KTF262188 LDB262129:LDB262188 LMX262129:LMX262188 LWT262129:LWT262188 MGP262129:MGP262188 MQL262129:MQL262188 NAH262129:NAH262188 NKD262129:NKD262188 NTZ262129:NTZ262188 ODV262129:ODV262188 ONR262129:ONR262188 OXN262129:OXN262188 PHJ262129:PHJ262188 PRF262129:PRF262188 QBB262129:QBB262188 QKX262129:QKX262188 QUT262129:QUT262188 REP262129:REP262188 ROL262129:ROL262188 RYH262129:RYH262188 SID262129:SID262188 SRZ262129:SRZ262188 TBV262129:TBV262188 TLR262129:TLR262188 TVN262129:TVN262188 UFJ262129:UFJ262188 UPF262129:UPF262188 UZB262129:UZB262188 VIX262129:VIX262188 VST262129:VST262188 WCP262129:WCP262188 WML262129:WML262188 WWH262129:WWH262188 Z327665:Z327724 JV327665:JV327724 TR327665:TR327724 ADN327665:ADN327724 ANJ327665:ANJ327724 AXF327665:AXF327724 BHB327665:BHB327724 BQX327665:BQX327724 CAT327665:CAT327724 CKP327665:CKP327724 CUL327665:CUL327724 DEH327665:DEH327724 DOD327665:DOD327724 DXZ327665:DXZ327724 EHV327665:EHV327724 ERR327665:ERR327724 FBN327665:FBN327724 FLJ327665:FLJ327724 FVF327665:FVF327724 GFB327665:GFB327724 GOX327665:GOX327724 GYT327665:GYT327724 HIP327665:HIP327724 HSL327665:HSL327724 ICH327665:ICH327724 IMD327665:IMD327724 IVZ327665:IVZ327724 JFV327665:JFV327724 JPR327665:JPR327724 JZN327665:JZN327724 KJJ327665:KJJ327724 KTF327665:KTF327724 LDB327665:LDB327724 LMX327665:LMX327724 LWT327665:LWT327724 MGP327665:MGP327724 MQL327665:MQL327724 NAH327665:NAH327724 NKD327665:NKD327724 NTZ327665:NTZ327724 ODV327665:ODV327724 ONR327665:ONR327724 OXN327665:OXN327724 PHJ327665:PHJ327724 PRF327665:PRF327724 QBB327665:QBB327724 QKX327665:QKX327724 QUT327665:QUT327724 REP327665:REP327724 ROL327665:ROL327724 RYH327665:RYH327724 SID327665:SID327724 SRZ327665:SRZ327724 TBV327665:TBV327724 TLR327665:TLR327724 TVN327665:TVN327724 UFJ327665:UFJ327724 UPF327665:UPF327724 UZB327665:UZB327724 VIX327665:VIX327724 VST327665:VST327724 WCP327665:WCP327724 WML327665:WML327724 WWH327665:WWH327724 Z393201:Z393260 JV393201:JV393260 TR393201:TR393260 ADN393201:ADN393260 ANJ393201:ANJ393260 AXF393201:AXF393260 BHB393201:BHB393260 BQX393201:BQX393260 CAT393201:CAT393260 CKP393201:CKP393260 CUL393201:CUL393260 DEH393201:DEH393260 DOD393201:DOD393260 DXZ393201:DXZ393260 EHV393201:EHV393260 ERR393201:ERR393260 FBN393201:FBN393260 FLJ393201:FLJ393260 FVF393201:FVF393260 GFB393201:GFB393260 GOX393201:GOX393260 GYT393201:GYT393260 HIP393201:HIP393260 HSL393201:HSL393260 ICH393201:ICH393260 IMD393201:IMD393260 IVZ393201:IVZ393260 JFV393201:JFV393260 JPR393201:JPR393260 JZN393201:JZN393260 KJJ393201:KJJ393260 KTF393201:KTF393260 LDB393201:LDB393260 LMX393201:LMX393260 LWT393201:LWT393260 MGP393201:MGP393260 MQL393201:MQL393260 NAH393201:NAH393260 NKD393201:NKD393260 NTZ393201:NTZ393260 ODV393201:ODV393260 ONR393201:ONR393260 OXN393201:OXN393260 PHJ393201:PHJ393260 PRF393201:PRF393260 QBB393201:QBB393260 QKX393201:QKX393260 QUT393201:QUT393260 REP393201:REP393260 ROL393201:ROL393260 RYH393201:RYH393260 SID393201:SID393260 SRZ393201:SRZ393260 TBV393201:TBV393260 TLR393201:TLR393260 TVN393201:TVN393260 UFJ393201:UFJ393260 UPF393201:UPF393260 UZB393201:UZB393260 VIX393201:VIX393260 VST393201:VST393260 WCP393201:WCP393260 WML393201:WML393260 WWH393201:WWH393260 Z458737:Z458796 JV458737:JV458796 TR458737:TR458796 ADN458737:ADN458796 ANJ458737:ANJ458796 AXF458737:AXF458796 BHB458737:BHB458796 BQX458737:BQX458796 CAT458737:CAT458796 CKP458737:CKP458796 CUL458737:CUL458796 DEH458737:DEH458796 DOD458737:DOD458796 DXZ458737:DXZ458796 EHV458737:EHV458796 ERR458737:ERR458796 FBN458737:FBN458796 FLJ458737:FLJ458796 FVF458737:FVF458796 GFB458737:GFB458796 GOX458737:GOX458796 GYT458737:GYT458796 HIP458737:HIP458796 HSL458737:HSL458796 ICH458737:ICH458796 IMD458737:IMD458796 IVZ458737:IVZ458796 JFV458737:JFV458796 JPR458737:JPR458796 JZN458737:JZN458796 KJJ458737:KJJ458796 KTF458737:KTF458796 LDB458737:LDB458796 LMX458737:LMX458796 LWT458737:LWT458796 MGP458737:MGP458796 MQL458737:MQL458796 NAH458737:NAH458796 NKD458737:NKD458796 NTZ458737:NTZ458796 ODV458737:ODV458796 ONR458737:ONR458796 OXN458737:OXN458796 PHJ458737:PHJ458796 PRF458737:PRF458796 QBB458737:QBB458796 QKX458737:QKX458796 QUT458737:QUT458796 REP458737:REP458796 ROL458737:ROL458796 RYH458737:RYH458796 SID458737:SID458796 SRZ458737:SRZ458796 TBV458737:TBV458796 TLR458737:TLR458796 TVN458737:TVN458796 UFJ458737:UFJ458796 UPF458737:UPF458796 UZB458737:UZB458796 VIX458737:VIX458796 VST458737:VST458796 WCP458737:WCP458796 WML458737:WML458796 WWH458737:WWH458796 Z524273:Z524332 JV524273:JV524332 TR524273:TR524332 ADN524273:ADN524332 ANJ524273:ANJ524332 AXF524273:AXF524332 BHB524273:BHB524332 BQX524273:BQX524332 CAT524273:CAT524332 CKP524273:CKP524332 CUL524273:CUL524332 DEH524273:DEH524332 DOD524273:DOD524332 DXZ524273:DXZ524332 EHV524273:EHV524332 ERR524273:ERR524332 FBN524273:FBN524332 FLJ524273:FLJ524332 FVF524273:FVF524332 GFB524273:GFB524332 GOX524273:GOX524332 GYT524273:GYT524332 HIP524273:HIP524332 HSL524273:HSL524332 ICH524273:ICH524332 IMD524273:IMD524332 IVZ524273:IVZ524332 JFV524273:JFV524332 JPR524273:JPR524332 JZN524273:JZN524332 KJJ524273:KJJ524332 KTF524273:KTF524332 LDB524273:LDB524332 LMX524273:LMX524332 LWT524273:LWT524332 MGP524273:MGP524332 MQL524273:MQL524332 NAH524273:NAH524332 NKD524273:NKD524332 NTZ524273:NTZ524332 ODV524273:ODV524332 ONR524273:ONR524332 OXN524273:OXN524332 PHJ524273:PHJ524332 PRF524273:PRF524332 QBB524273:QBB524332 QKX524273:QKX524332 QUT524273:QUT524332 REP524273:REP524332 ROL524273:ROL524332 RYH524273:RYH524332 SID524273:SID524332 SRZ524273:SRZ524332 TBV524273:TBV524332 TLR524273:TLR524332 TVN524273:TVN524332 UFJ524273:UFJ524332 UPF524273:UPF524332 UZB524273:UZB524332 VIX524273:VIX524332 VST524273:VST524332 WCP524273:WCP524332 WML524273:WML524332 WWH524273:WWH524332 Z589809:Z589868 JV589809:JV589868 TR589809:TR589868 ADN589809:ADN589868 ANJ589809:ANJ589868 AXF589809:AXF589868 BHB589809:BHB589868 BQX589809:BQX589868 CAT589809:CAT589868 CKP589809:CKP589868 CUL589809:CUL589868 DEH589809:DEH589868 DOD589809:DOD589868 DXZ589809:DXZ589868 EHV589809:EHV589868 ERR589809:ERR589868 FBN589809:FBN589868 FLJ589809:FLJ589868 FVF589809:FVF589868 GFB589809:GFB589868 GOX589809:GOX589868 GYT589809:GYT589868 HIP589809:HIP589868 HSL589809:HSL589868 ICH589809:ICH589868 IMD589809:IMD589868 IVZ589809:IVZ589868 JFV589809:JFV589868 JPR589809:JPR589868 JZN589809:JZN589868 KJJ589809:KJJ589868 KTF589809:KTF589868 LDB589809:LDB589868 LMX589809:LMX589868 LWT589809:LWT589868 MGP589809:MGP589868 MQL589809:MQL589868 NAH589809:NAH589868 NKD589809:NKD589868 NTZ589809:NTZ589868 ODV589809:ODV589868 ONR589809:ONR589868 OXN589809:OXN589868 PHJ589809:PHJ589868 PRF589809:PRF589868 QBB589809:QBB589868 QKX589809:QKX589868 QUT589809:QUT589868 REP589809:REP589868 ROL589809:ROL589868 RYH589809:RYH589868 SID589809:SID589868 SRZ589809:SRZ589868 TBV589809:TBV589868 TLR589809:TLR589868 TVN589809:TVN589868 UFJ589809:UFJ589868 UPF589809:UPF589868 UZB589809:UZB589868 VIX589809:VIX589868 VST589809:VST589868 WCP589809:WCP589868 WML589809:WML589868 WWH589809:WWH589868 Z655345:Z655404 JV655345:JV655404 TR655345:TR655404 ADN655345:ADN655404 ANJ655345:ANJ655404 AXF655345:AXF655404 BHB655345:BHB655404 BQX655345:BQX655404 CAT655345:CAT655404 CKP655345:CKP655404 CUL655345:CUL655404 DEH655345:DEH655404 DOD655345:DOD655404 DXZ655345:DXZ655404 EHV655345:EHV655404 ERR655345:ERR655404 FBN655345:FBN655404 FLJ655345:FLJ655404 FVF655345:FVF655404 GFB655345:GFB655404 GOX655345:GOX655404 GYT655345:GYT655404 HIP655345:HIP655404 HSL655345:HSL655404 ICH655345:ICH655404 IMD655345:IMD655404 IVZ655345:IVZ655404 JFV655345:JFV655404 JPR655345:JPR655404 JZN655345:JZN655404 KJJ655345:KJJ655404 KTF655345:KTF655404 LDB655345:LDB655404 LMX655345:LMX655404 LWT655345:LWT655404 MGP655345:MGP655404 MQL655345:MQL655404 NAH655345:NAH655404 NKD655345:NKD655404 NTZ655345:NTZ655404 ODV655345:ODV655404 ONR655345:ONR655404 OXN655345:OXN655404 PHJ655345:PHJ655404 PRF655345:PRF655404 QBB655345:QBB655404 QKX655345:QKX655404 QUT655345:QUT655404 REP655345:REP655404 ROL655345:ROL655404 RYH655345:RYH655404 SID655345:SID655404 SRZ655345:SRZ655404 TBV655345:TBV655404 TLR655345:TLR655404 TVN655345:TVN655404 UFJ655345:UFJ655404 UPF655345:UPF655404 UZB655345:UZB655404 VIX655345:VIX655404 VST655345:VST655404 WCP655345:WCP655404 WML655345:WML655404 WWH655345:WWH655404 Z720881:Z720940 JV720881:JV720940 TR720881:TR720940 ADN720881:ADN720940 ANJ720881:ANJ720940 AXF720881:AXF720940 BHB720881:BHB720940 BQX720881:BQX720940 CAT720881:CAT720940 CKP720881:CKP720940 CUL720881:CUL720940 DEH720881:DEH720940 DOD720881:DOD720940 DXZ720881:DXZ720940 EHV720881:EHV720940 ERR720881:ERR720940 FBN720881:FBN720940 FLJ720881:FLJ720940 FVF720881:FVF720940 GFB720881:GFB720940 GOX720881:GOX720940 GYT720881:GYT720940 HIP720881:HIP720940 HSL720881:HSL720940 ICH720881:ICH720940 IMD720881:IMD720940 IVZ720881:IVZ720940 JFV720881:JFV720940 JPR720881:JPR720940 JZN720881:JZN720940 KJJ720881:KJJ720940 KTF720881:KTF720940 LDB720881:LDB720940 LMX720881:LMX720940 LWT720881:LWT720940 MGP720881:MGP720940 MQL720881:MQL720940 NAH720881:NAH720940 NKD720881:NKD720940 NTZ720881:NTZ720940 ODV720881:ODV720940 ONR720881:ONR720940 OXN720881:OXN720940 PHJ720881:PHJ720940 PRF720881:PRF720940 QBB720881:QBB720940 QKX720881:QKX720940 QUT720881:QUT720940 REP720881:REP720940 ROL720881:ROL720940 RYH720881:RYH720940 SID720881:SID720940 SRZ720881:SRZ720940 TBV720881:TBV720940 TLR720881:TLR720940 TVN720881:TVN720940 UFJ720881:UFJ720940 UPF720881:UPF720940 UZB720881:UZB720940 VIX720881:VIX720940 VST720881:VST720940 WCP720881:WCP720940 WML720881:WML720940 WWH720881:WWH720940 Z786417:Z786476 JV786417:JV786476 TR786417:TR786476 ADN786417:ADN786476 ANJ786417:ANJ786476 AXF786417:AXF786476 BHB786417:BHB786476 BQX786417:BQX786476 CAT786417:CAT786476 CKP786417:CKP786476 CUL786417:CUL786476 DEH786417:DEH786476 DOD786417:DOD786476 DXZ786417:DXZ786476 EHV786417:EHV786476 ERR786417:ERR786476 FBN786417:FBN786476 FLJ786417:FLJ786476 FVF786417:FVF786476 GFB786417:GFB786476 GOX786417:GOX786476 GYT786417:GYT786476 HIP786417:HIP786476 HSL786417:HSL786476 ICH786417:ICH786476 IMD786417:IMD786476 IVZ786417:IVZ786476 JFV786417:JFV786476 JPR786417:JPR786476 JZN786417:JZN786476 KJJ786417:KJJ786476 KTF786417:KTF786476 LDB786417:LDB786476 LMX786417:LMX786476 LWT786417:LWT786476 MGP786417:MGP786476 MQL786417:MQL786476 NAH786417:NAH786476 NKD786417:NKD786476 NTZ786417:NTZ786476 ODV786417:ODV786476 ONR786417:ONR786476 OXN786417:OXN786476 PHJ786417:PHJ786476 PRF786417:PRF786476 QBB786417:QBB786476 QKX786417:QKX786476 QUT786417:QUT786476 REP786417:REP786476 ROL786417:ROL786476 RYH786417:RYH786476 SID786417:SID786476 SRZ786417:SRZ786476 TBV786417:TBV786476 TLR786417:TLR786476 TVN786417:TVN786476 UFJ786417:UFJ786476 UPF786417:UPF786476 UZB786417:UZB786476 VIX786417:VIX786476 VST786417:VST786476 WCP786417:WCP786476 WML786417:WML786476 WWH786417:WWH786476 Z851953:Z852012 JV851953:JV852012 TR851953:TR852012 ADN851953:ADN852012 ANJ851953:ANJ852012 AXF851953:AXF852012 BHB851953:BHB852012 BQX851953:BQX852012 CAT851953:CAT852012 CKP851953:CKP852012 CUL851953:CUL852012 DEH851953:DEH852012 DOD851953:DOD852012 DXZ851953:DXZ852012 EHV851953:EHV852012 ERR851953:ERR852012 FBN851953:FBN852012 FLJ851953:FLJ852012 FVF851953:FVF852012 GFB851953:GFB852012 GOX851953:GOX852012 GYT851953:GYT852012 HIP851953:HIP852012 HSL851953:HSL852012 ICH851953:ICH852012 IMD851953:IMD852012 IVZ851953:IVZ852012 JFV851953:JFV852012 JPR851953:JPR852012 JZN851953:JZN852012 KJJ851953:KJJ852012 KTF851953:KTF852012 LDB851953:LDB852012 LMX851953:LMX852012 LWT851953:LWT852012 MGP851953:MGP852012 MQL851953:MQL852012 NAH851953:NAH852012 NKD851953:NKD852012 NTZ851953:NTZ852012 ODV851953:ODV852012 ONR851953:ONR852012 OXN851953:OXN852012 PHJ851953:PHJ852012 PRF851953:PRF852012 QBB851953:QBB852012 QKX851953:QKX852012 QUT851953:QUT852012 REP851953:REP852012 ROL851953:ROL852012 RYH851953:RYH852012 SID851953:SID852012 SRZ851953:SRZ852012 TBV851953:TBV852012 TLR851953:TLR852012 TVN851953:TVN852012 UFJ851953:UFJ852012 UPF851953:UPF852012 UZB851953:UZB852012 VIX851953:VIX852012 VST851953:VST852012 WCP851953:WCP852012 WML851953:WML852012 WWH851953:WWH852012 Z917489:Z917548 JV917489:JV917548 TR917489:TR917548 ADN917489:ADN917548 ANJ917489:ANJ917548 AXF917489:AXF917548 BHB917489:BHB917548 BQX917489:BQX917548 CAT917489:CAT917548 CKP917489:CKP917548 CUL917489:CUL917548 DEH917489:DEH917548 DOD917489:DOD917548 DXZ917489:DXZ917548 EHV917489:EHV917548 ERR917489:ERR917548 FBN917489:FBN917548 FLJ917489:FLJ917548 FVF917489:FVF917548 GFB917489:GFB917548 GOX917489:GOX917548 GYT917489:GYT917548 HIP917489:HIP917548 HSL917489:HSL917548 ICH917489:ICH917548 IMD917489:IMD917548 IVZ917489:IVZ917548 JFV917489:JFV917548 JPR917489:JPR917548 JZN917489:JZN917548 KJJ917489:KJJ917548 KTF917489:KTF917548 LDB917489:LDB917548 LMX917489:LMX917548 LWT917489:LWT917548 MGP917489:MGP917548 MQL917489:MQL917548 NAH917489:NAH917548 NKD917489:NKD917548 NTZ917489:NTZ917548 ODV917489:ODV917548 ONR917489:ONR917548 OXN917489:OXN917548 PHJ917489:PHJ917548 PRF917489:PRF917548 QBB917489:QBB917548 QKX917489:QKX917548 QUT917489:QUT917548 REP917489:REP917548 ROL917489:ROL917548 RYH917489:RYH917548 SID917489:SID917548 SRZ917489:SRZ917548 TBV917489:TBV917548 TLR917489:TLR917548 TVN917489:TVN917548 UFJ917489:UFJ917548 UPF917489:UPF917548 UZB917489:UZB917548 VIX917489:VIX917548 VST917489:VST917548 WCP917489:WCP917548 WML917489:WML917548 WWH917489:WWH917548 Z983025:Z983084 JV983025:JV983084 TR983025:TR983084 ADN983025:ADN983084 ANJ983025:ANJ983084 AXF983025:AXF983084 BHB983025:BHB983084 BQX983025:BQX983084 CAT983025:CAT983084 CKP983025:CKP983084 CUL983025:CUL983084 DEH983025:DEH983084 DOD983025:DOD983084 DXZ983025:DXZ983084 EHV983025:EHV983084 ERR983025:ERR983084 FBN983025:FBN983084 FLJ983025:FLJ983084 FVF983025:FVF983084 GFB983025:GFB983084 GOX983025:GOX983084 GYT983025:GYT983084 HIP983025:HIP983084 HSL983025:HSL983084 ICH983025:ICH983084 IMD983025:IMD983084 IVZ983025:IVZ983084 JFV983025:JFV983084 JPR983025:JPR983084 JZN983025:JZN983084 KJJ983025:KJJ983084 KTF983025:KTF983084 LDB983025:LDB983084 LMX983025:LMX983084 LWT983025:LWT983084 MGP983025:MGP983084 MQL983025:MQL983084 NAH983025:NAH983084 NKD983025:NKD983084 NTZ983025:NTZ983084 ODV983025:ODV983084 ONR983025:ONR983084 OXN983025:OXN983084 PHJ983025:PHJ983084 PRF983025:PRF983084 QBB983025:QBB983084 QKX983025:QKX983084 QUT983025:QUT983084 REP983025:REP983084 ROL983025:ROL983084 RYH983025:RYH983084 SID983025:SID983084 SRZ983025:SRZ983084 TBV983025:TBV983084 TLR983025:TLR983084 TVN983025:TVN983084 UFJ983025:UFJ983084 UPF983025:UPF983084 UZB983025:UZB983084 VIX983025:VIX983084 VST983025:VST983084 WCP983025:WCP983084 WML983025:WML983084 WWH983025:WWH983084 Z65582:Z65603 JV65582:JV65603 TR65582:TR65603 ADN65582:ADN65603 ANJ65582:ANJ65603 AXF65582:AXF65603 BHB65582:BHB65603 BQX65582:BQX65603 CAT65582:CAT65603 CKP65582:CKP65603 CUL65582:CUL65603 DEH65582:DEH65603 DOD65582:DOD65603 DXZ65582:DXZ65603 EHV65582:EHV65603 ERR65582:ERR65603 FBN65582:FBN65603 FLJ65582:FLJ65603 FVF65582:FVF65603 GFB65582:GFB65603 GOX65582:GOX65603 GYT65582:GYT65603 HIP65582:HIP65603 HSL65582:HSL65603 ICH65582:ICH65603 IMD65582:IMD65603 IVZ65582:IVZ65603 JFV65582:JFV65603 JPR65582:JPR65603 JZN65582:JZN65603 KJJ65582:KJJ65603 KTF65582:KTF65603 LDB65582:LDB65603 LMX65582:LMX65603 LWT65582:LWT65603 MGP65582:MGP65603 MQL65582:MQL65603 NAH65582:NAH65603 NKD65582:NKD65603 NTZ65582:NTZ65603 ODV65582:ODV65603 ONR65582:ONR65603 OXN65582:OXN65603 PHJ65582:PHJ65603 PRF65582:PRF65603 QBB65582:QBB65603 QKX65582:QKX65603 QUT65582:QUT65603 REP65582:REP65603 ROL65582:ROL65603 RYH65582:RYH65603 SID65582:SID65603 SRZ65582:SRZ65603 TBV65582:TBV65603 TLR65582:TLR65603 TVN65582:TVN65603 UFJ65582:UFJ65603 UPF65582:UPF65603 UZB65582:UZB65603 VIX65582:VIX65603 VST65582:VST65603 WCP65582:WCP65603 WML65582:WML65603 WWH65582:WWH65603 Z131118:Z131139 JV131118:JV131139 TR131118:TR131139 ADN131118:ADN131139 ANJ131118:ANJ131139 AXF131118:AXF131139 BHB131118:BHB131139 BQX131118:BQX131139 CAT131118:CAT131139 CKP131118:CKP131139 CUL131118:CUL131139 DEH131118:DEH131139 DOD131118:DOD131139 DXZ131118:DXZ131139 EHV131118:EHV131139 ERR131118:ERR131139 FBN131118:FBN131139 FLJ131118:FLJ131139 FVF131118:FVF131139 GFB131118:GFB131139 GOX131118:GOX131139 GYT131118:GYT131139 HIP131118:HIP131139 HSL131118:HSL131139 ICH131118:ICH131139 IMD131118:IMD131139 IVZ131118:IVZ131139 JFV131118:JFV131139 JPR131118:JPR131139 JZN131118:JZN131139 KJJ131118:KJJ131139 KTF131118:KTF131139 LDB131118:LDB131139 LMX131118:LMX131139 LWT131118:LWT131139 MGP131118:MGP131139 MQL131118:MQL131139 NAH131118:NAH131139 NKD131118:NKD131139 NTZ131118:NTZ131139 ODV131118:ODV131139 ONR131118:ONR131139 OXN131118:OXN131139 PHJ131118:PHJ131139 PRF131118:PRF131139 QBB131118:QBB131139 QKX131118:QKX131139 QUT131118:QUT131139 REP131118:REP131139 ROL131118:ROL131139 RYH131118:RYH131139 SID131118:SID131139 SRZ131118:SRZ131139 TBV131118:TBV131139 TLR131118:TLR131139 TVN131118:TVN131139 UFJ131118:UFJ131139 UPF131118:UPF131139 UZB131118:UZB131139 VIX131118:VIX131139 VST131118:VST131139 WCP131118:WCP131139 WML131118:WML131139 WWH131118:WWH131139 Z196654:Z196675 JV196654:JV196675 TR196654:TR196675 ADN196654:ADN196675 ANJ196654:ANJ196675 AXF196654:AXF196675 BHB196654:BHB196675 BQX196654:BQX196675 CAT196654:CAT196675 CKP196654:CKP196675 CUL196654:CUL196675 DEH196654:DEH196675 DOD196654:DOD196675 DXZ196654:DXZ196675 EHV196654:EHV196675 ERR196654:ERR196675 FBN196654:FBN196675 FLJ196654:FLJ196675 FVF196654:FVF196675 GFB196654:GFB196675 GOX196654:GOX196675 GYT196654:GYT196675 HIP196654:HIP196675 HSL196654:HSL196675 ICH196654:ICH196675 IMD196654:IMD196675 IVZ196654:IVZ196675 JFV196654:JFV196675 JPR196654:JPR196675 JZN196654:JZN196675 KJJ196654:KJJ196675 KTF196654:KTF196675 LDB196654:LDB196675 LMX196654:LMX196675 LWT196654:LWT196675 MGP196654:MGP196675 MQL196654:MQL196675 NAH196654:NAH196675 NKD196654:NKD196675 NTZ196654:NTZ196675 ODV196654:ODV196675 ONR196654:ONR196675 OXN196654:OXN196675 PHJ196654:PHJ196675 PRF196654:PRF196675 QBB196654:QBB196675 QKX196654:QKX196675 QUT196654:QUT196675 REP196654:REP196675 ROL196654:ROL196675 RYH196654:RYH196675 SID196654:SID196675 SRZ196654:SRZ196675 TBV196654:TBV196675 TLR196654:TLR196675 TVN196654:TVN196675 UFJ196654:UFJ196675 UPF196654:UPF196675 UZB196654:UZB196675 VIX196654:VIX196675 VST196654:VST196675 WCP196654:WCP196675 WML196654:WML196675 WWH196654:WWH196675 Z262190:Z262211 JV262190:JV262211 TR262190:TR262211 ADN262190:ADN262211 ANJ262190:ANJ262211 AXF262190:AXF262211 BHB262190:BHB262211 BQX262190:BQX262211 CAT262190:CAT262211 CKP262190:CKP262211 CUL262190:CUL262211 DEH262190:DEH262211 DOD262190:DOD262211 DXZ262190:DXZ262211 EHV262190:EHV262211 ERR262190:ERR262211 FBN262190:FBN262211 FLJ262190:FLJ262211 FVF262190:FVF262211 GFB262190:GFB262211 GOX262190:GOX262211 GYT262190:GYT262211 HIP262190:HIP262211 HSL262190:HSL262211 ICH262190:ICH262211 IMD262190:IMD262211 IVZ262190:IVZ262211 JFV262190:JFV262211 JPR262190:JPR262211 JZN262190:JZN262211 KJJ262190:KJJ262211 KTF262190:KTF262211 LDB262190:LDB262211 LMX262190:LMX262211 LWT262190:LWT262211 MGP262190:MGP262211 MQL262190:MQL262211 NAH262190:NAH262211 NKD262190:NKD262211 NTZ262190:NTZ262211 ODV262190:ODV262211 ONR262190:ONR262211 OXN262190:OXN262211 PHJ262190:PHJ262211 PRF262190:PRF262211 QBB262190:QBB262211 QKX262190:QKX262211 QUT262190:QUT262211 REP262190:REP262211 ROL262190:ROL262211 RYH262190:RYH262211 SID262190:SID262211 SRZ262190:SRZ262211 TBV262190:TBV262211 TLR262190:TLR262211 TVN262190:TVN262211 UFJ262190:UFJ262211 UPF262190:UPF262211 UZB262190:UZB262211 VIX262190:VIX262211 VST262190:VST262211 WCP262190:WCP262211 WML262190:WML262211 WWH262190:WWH262211 Z327726:Z327747 JV327726:JV327747 TR327726:TR327747 ADN327726:ADN327747 ANJ327726:ANJ327747 AXF327726:AXF327747 BHB327726:BHB327747 BQX327726:BQX327747 CAT327726:CAT327747 CKP327726:CKP327747 CUL327726:CUL327747 DEH327726:DEH327747 DOD327726:DOD327747 DXZ327726:DXZ327747 EHV327726:EHV327747 ERR327726:ERR327747 FBN327726:FBN327747 FLJ327726:FLJ327747 FVF327726:FVF327747 GFB327726:GFB327747 GOX327726:GOX327747 GYT327726:GYT327747 HIP327726:HIP327747 HSL327726:HSL327747 ICH327726:ICH327747 IMD327726:IMD327747 IVZ327726:IVZ327747 JFV327726:JFV327747 JPR327726:JPR327747 JZN327726:JZN327747 KJJ327726:KJJ327747 KTF327726:KTF327747 LDB327726:LDB327747 LMX327726:LMX327747 LWT327726:LWT327747 MGP327726:MGP327747 MQL327726:MQL327747 NAH327726:NAH327747 NKD327726:NKD327747 NTZ327726:NTZ327747 ODV327726:ODV327747 ONR327726:ONR327747 OXN327726:OXN327747 PHJ327726:PHJ327747 PRF327726:PRF327747 QBB327726:QBB327747 QKX327726:QKX327747 QUT327726:QUT327747 REP327726:REP327747 ROL327726:ROL327747 RYH327726:RYH327747 SID327726:SID327747 SRZ327726:SRZ327747 TBV327726:TBV327747 TLR327726:TLR327747 TVN327726:TVN327747 UFJ327726:UFJ327747 UPF327726:UPF327747 UZB327726:UZB327747 VIX327726:VIX327747 VST327726:VST327747 WCP327726:WCP327747 WML327726:WML327747 WWH327726:WWH327747 Z393262:Z393283 JV393262:JV393283 TR393262:TR393283 ADN393262:ADN393283 ANJ393262:ANJ393283 AXF393262:AXF393283 BHB393262:BHB393283 BQX393262:BQX393283 CAT393262:CAT393283 CKP393262:CKP393283 CUL393262:CUL393283 DEH393262:DEH393283 DOD393262:DOD393283 DXZ393262:DXZ393283 EHV393262:EHV393283 ERR393262:ERR393283 FBN393262:FBN393283 FLJ393262:FLJ393283 FVF393262:FVF393283 GFB393262:GFB393283 GOX393262:GOX393283 GYT393262:GYT393283 HIP393262:HIP393283 HSL393262:HSL393283 ICH393262:ICH393283 IMD393262:IMD393283 IVZ393262:IVZ393283 JFV393262:JFV393283 JPR393262:JPR393283 JZN393262:JZN393283 KJJ393262:KJJ393283 KTF393262:KTF393283 LDB393262:LDB393283 LMX393262:LMX393283 LWT393262:LWT393283 MGP393262:MGP393283 MQL393262:MQL393283 NAH393262:NAH393283 NKD393262:NKD393283 NTZ393262:NTZ393283 ODV393262:ODV393283 ONR393262:ONR393283 OXN393262:OXN393283 PHJ393262:PHJ393283 PRF393262:PRF393283 QBB393262:QBB393283 QKX393262:QKX393283 QUT393262:QUT393283 REP393262:REP393283 ROL393262:ROL393283 RYH393262:RYH393283 SID393262:SID393283 SRZ393262:SRZ393283 TBV393262:TBV393283 TLR393262:TLR393283 TVN393262:TVN393283 UFJ393262:UFJ393283 UPF393262:UPF393283 UZB393262:UZB393283 VIX393262:VIX393283 VST393262:VST393283 WCP393262:WCP393283 WML393262:WML393283 WWH393262:WWH393283 Z458798:Z458819 JV458798:JV458819 TR458798:TR458819 ADN458798:ADN458819 ANJ458798:ANJ458819 AXF458798:AXF458819 BHB458798:BHB458819 BQX458798:BQX458819 CAT458798:CAT458819 CKP458798:CKP458819 CUL458798:CUL458819 DEH458798:DEH458819 DOD458798:DOD458819 DXZ458798:DXZ458819 EHV458798:EHV458819 ERR458798:ERR458819 FBN458798:FBN458819 FLJ458798:FLJ458819 FVF458798:FVF458819 GFB458798:GFB458819 GOX458798:GOX458819 GYT458798:GYT458819 HIP458798:HIP458819 HSL458798:HSL458819 ICH458798:ICH458819 IMD458798:IMD458819 IVZ458798:IVZ458819 JFV458798:JFV458819 JPR458798:JPR458819 JZN458798:JZN458819 KJJ458798:KJJ458819 KTF458798:KTF458819 LDB458798:LDB458819 LMX458798:LMX458819 LWT458798:LWT458819 MGP458798:MGP458819 MQL458798:MQL458819 NAH458798:NAH458819 NKD458798:NKD458819 NTZ458798:NTZ458819 ODV458798:ODV458819 ONR458798:ONR458819 OXN458798:OXN458819 PHJ458798:PHJ458819 PRF458798:PRF458819 QBB458798:QBB458819 QKX458798:QKX458819 QUT458798:QUT458819 REP458798:REP458819 ROL458798:ROL458819 RYH458798:RYH458819 SID458798:SID458819 SRZ458798:SRZ458819 TBV458798:TBV458819 TLR458798:TLR458819 TVN458798:TVN458819 UFJ458798:UFJ458819 UPF458798:UPF458819 UZB458798:UZB458819 VIX458798:VIX458819 VST458798:VST458819 WCP458798:WCP458819 WML458798:WML458819 WWH458798:WWH458819 Z524334:Z524355 JV524334:JV524355 TR524334:TR524355 ADN524334:ADN524355 ANJ524334:ANJ524355 AXF524334:AXF524355 BHB524334:BHB524355 BQX524334:BQX524355 CAT524334:CAT524355 CKP524334:CKP524355 CUL524334:CUL524355 DEH524334:DEH524355 DOD524334:DOD524355 DXZ524334:DXZ524355 EHV524334:EHV524355 ERR524334:ERR524355 FBN524334:FBN524355 FLJ524334:FLJ524355 FVF524334:FVF524355 GFB524334:GFB524355 GOX524334:GOX524355 GYT524334:GYT524355 HIP524334:HIP524355 HSL524334:HSL524355 ICH524334:ICH524355 IMD524334:IMD524355 IVZ524334:IVZ524355 JFV524334:JFV524355 JPR524334:JPR524355 JZN524334:JZN524355 KJJ524334:KJJ524355 KTF524334:KTF524355 LDB524334:LDB524355 LMX524334:LMX524355 LWT524334:LWT524355 MGP524334:MGP524355 MQL524334:MQL524355 NAH524334:NAH524355 NKD524334:NKD524355 NTZ524334:NTZ524355 ODV524334:ODV524355 ONR524334:ONR524355 OXN524334:OXN524355 PHJ524334:PHJ524355 PRF524334:PRF524355 QBB524334:QBB524355 QKX524334:QKX524355 QUT524334:QUT524355 REP524334:REP524355 ROL524334:ROL524355 RYH524334:RYH524355 SID524334:SID524355 SRZ524334:SRZ524355 TBV524334:TBV524355 TLR524334:TLR524355 TVN524334:TVN524355 UFJ524334:UFJ524355 UPF524334:UPF524355 UZB524334:UZB524355 VIX524334:VIX524355 VST524334:VST524355 WCP524334:WCP524355 WML524334:WML524355 WWH524334:WWH524355 Z589870:Z589891 JV589870:JV589891 TR589870:TR589891 ADN589870:ADN589891 ANJ589870:ANJ589891 AXF589870:AXF589891 BHB589870:BHB589891 BQX589870:BQX589891 CAT589870:CAT589891 CKP589870:CKP589891 CUL589870:CUL589891 DEH589870:DEH589891 DOD589870:DOD589891 DXZ589870:DXZ589891 EHV589870:EHV589891 ERR589870:ERR589891 FBN589870:FBN589891 FLJ589870:FLJ589891 FVF589870:FVF589891 GFB589870:GFB589891 GOX589870:GOX589891 GYT589870:GYT589891 HIP589870:HIP589891 HSL589870:HSL589891 ICH589870:ICH589891 IMD589870:IMD589891 IVZ589870:IVZ589891 JFV589870:JFV589891 JPR589870:JPR589891 JZN589870:JZN589891 KJJ589870:KJJ589891 KTF589870:KTF589891 LDB589870:LDB589891 LMX589870:LMX589891 LWT589870:LWT589891 MGP589870:MGP589891 MQL589870:MQL589891 NAH589870:NAH589891 NKD589870:NKD589891 NTZ589870:NTZ589891 ODV589870:ODV589891 ONR589870:ONR589891 OXN589870:OXN589891 PHJ589870:PHJ589891 PRF589870:PRF589891 QBB589870:QBB589891 QKX589870:QKX589891 QUT589870:QUT589891 REP589870:REP589891 ROL589870:ROL589891 RYH589870:RYH589891 SID589870:SID589891 SRZ589870:SRZ589891 TBV589870:TBV589891 TLR589870:TLR589891 TVN589870:TVN589891 UFJ589870:UFJ589891 UPF589870:UPF589891 UZB589870:UZB589891 VIX589870:VIX589891 VST589870:VST589891 WCP589870:WCP589891 WML589870:WML589891 WWH589870:WWH589891 Z655406:Z655427 JV655406:JV655427 TR655406:TR655427 ADN655406:ADN655427 ANJ655406:ANJ655427 AXF655406:AXF655427 BHB655406:BHB655427 BQX655406:BQX655427 CAT655406:CAT655427 CKP655406:CKP655427 CUL655406:CUL655427 DEH655406:DEH655427 DOD655406:DOD655427 DXZ655406:DXZ655427 EHV655406:EHV655427 ERR655406:ERR655427 FBN655406:FBN655427 FLJ655406:FLJ655427 FVF655406:FVF655427 GFB655406:GFB655427 GOX655406:GOX655427 GYT655406:GYT655427 HIP655406:HIP655427 HSL655406:HSL655427 ICH655406:ICH655427 IMD655406:IMD655427 IVZ655406:IVZ655427 JFV655406:JFV655427 JPR655406:JPR655427 JZN655406:JZN655427 KJJ655406:KJJ655427 KTF655406:KTF655427 LDB655406:LDB655427 LMX655406:LMX655427 LWT655406:LWT655427 MGP655406:MGP655427 MQL655406:MQL655427 NAH655406:NAH655427 NKD655406:NKD655427 NTZ655406:NTZ655427 ODV655406:ODV655427 ONR655406:ONR655427 OXN655406:OXN655427 PHJ655406:PHJ655427 PRF655406:PRF655427 QBB655406:QBB655427 QKX655406:QKX655427 QUT655406:QUT655427 REP655406:REP655427 ROL655406:ROL655427 RYH655406:RYH655427 SID655406:SID655427 SRZ655406:SRZ655427 TBV655406:TBV655427 TLR655406:TLR655427 TVN655406:TVN655427 UFJ655406:UFJ655427 UPF655406:UPF655427 UZB655406:UZB655427 VIX655406:VIX655427 VST655406:VST655427 WCP655406:WCP655427 WML655406:WML655427 WWH655406:WWH655427 Z720942:Z720963 JV720942:JV720963 TR720942:TR720963 ADN720942:ADN720963 ANJ720942:ANJ720963 AXF720942:AXF720963 BHB720942:BHB720963 BQX720942:BQX720963 CAT720942:CAT720963 CKP720942:CKP720963 CUL720942:CUL720963 DEH720942:DEH720963 DOD720942:DOD720963 DXZ720942:DXZ720963 EHV720942:EHV720963 ERR720942:ERR720963 FBN720942:FBN720963 FLJ720942:FLJ720963 FVF720942:FVF720963 GFB720942:GFB720963 GOX720942:GOX720963 GYT720942:GYT720963 HIP720942:HIP720963 HSL720942:HSL720963 ICH720942:ICH720963 IMD720942:IMD720963 IVZ720942:IVZ720963 JFV720942:JFV720963 JPR720942:JPR720963 JZN720942:JZN720963 KJJ720942:KJJ720963 KTF720942:KTF720963 LDB720942:LDB720963 LMX720942:LMX720963 LWT720942:LWT720963 MGP720942:MGP720963 MQL720942:MQL720963 NAH720942:NAH720963 NKD720942:NKD720963 NTZ720942:NTZ720963 ODV720942:ODV720963 ONR720942:ONR720963 OXN720942:OXN720963 PHJ720942:PHJ720963 PRF720942:PRF720963 QBB720942:QBB720963 QKX720942:QKX720963 QUT720942:QUT720963 REP720942:REP720963 ROL720942:ROL720963 RYH720942:RYH720963 SID720942:SID720963 SRZ720942:SRZ720963 TBV720942:TBV720963 TLR720942:TLR720963 TVN720942:TVN720963 UFJ720942:UFJ720963 UPF720942:UPF720963 UZB720942:UZB720963 VIX720942:VIX720963 VST720942:VST720963 WCP720942:WCP720963 WML720942:WML720963 WWH720942:WWH720963 Z786478:Z786499 JV786478:JV786499 TR786478:TR786499 ADN786478:ADN786499 ANJ786478:ANJ786499 AXF786478:AXF786499 BHB786478:BHB786499 BQX786478:BQX786499 CAT786478:CAT786499 CKP786478:CKP786499 CUL786478:CUL786499 DEH786478:DEH786499 DOD786478:DOD786499 DXZ786478:DXZ786499 EHV786478:EHV786499 ERR786478:ERR786499 FBN786478:FBN786499 FLJ786478:FLJ786499 FVF786478:FVF786499 GFB786478:GFB786499 GOX786478:GOX786499 GYT786478:GYT786499 HIP786478:HIP786499 HSL786478:HSL786499 ICH786478:ICH786499 IMD786478:IMD786499 IVZ786478:IVZ786499 JFV786478:JFV786499 JPR786478:JPR786499 JZN786478:JZN786499 KJJ786478:KJJ786499 KTF786478:KTF786499 LDB786478:LDB786499 LMX786478:LMX786499 LWT786478:LWT786499 MGP786478:MGP786499 MQL786478:MQL786499 NAH786478:NAH786499 NKD786478:NKD786499 NTZ786478:NTZ786499 ODV786478:ODV786499 ONR786478:ONR786499 OXN786478:OXN786499 PHJ786478:PHJ786499 PRF786478:PRF786499 QBB786478:QBB786499 QKX786478:QKX786499 QUT786478:QUT786499 REP786478:REP786499 ROL786478:ROL786499 RYH786478:RYH786499 SID786478:SID786499 SRZ786478:SRZ786499 TBV786478:TBV786499 TLR786478:TLR786499 TVN786478:TVN786499 UFJ786478:UFJ786499 UPF786478:UPF786499 UZB786478:UZB786499 VIX786478:VIX786499 VST786478:VST786499 WCP786478:WCP786499 WML786478:WML786499 WWH786478:WWH786499 Z852014:Z852035 JV852014:JV852035 TR852014:TR852035 ADN852014:ADN852035 ANJ852014:ANJ852035 AXF852014:AXF852035 BHB852014:BHB852035 BQX852014:BQX852035 CAT852014:CAT852035 CKP852014:CKP852035 CUL852014:CUL852035 DEH852014:DEH852035 DOD852014:DOD852035 DXZ852014:DXZ852035 EHV852014:EHV852035 ERR852014:ERR852035 FBN852014:FBN852035 FLJ852014:FLJ852035 FVF852014:FVF852035 GFB852014:GFB852035 GOX852014:GOX852035 GYT852014:GYT852035 HIP852014:HIP852035 HSL852014:HSL852035 ICH852014:ICH852035 IMD852014:IMD852035 IVZ852014:IVZ852035 JFV852014:JFV852035 JPR852014:JPR852035 JZN852014:JZN852035 KJJ852014:KJJ852035 KTF852014:KTF852035 LDB852014:LDB852035 LMX852014:LMX852035 LWT852014:LWT852035 MGP852014:MGP852035 MQL852014:MQL852035 NAH852014:NAH852035 NKD852014:NKD852035 NTZ852014:NTZ852035 ODV852014:ODV852035 ONR852014:ONR852035 OXN852014:OXN852035 PHJ852014:PHJ852035 PRF852014:PRF852035 QBB852014:QBB852035 QKX852014:QKX852035 QUT852014:QUT852035 REP852014:REP852035 ROL852014:ROL852035 RYH852014:RYH852035 SID852014:SID852035 SRZ852014:SRZ852035 TBV852014:TBV852035 TLR852014:TLR852035 TVN852014:TVN852035 UFJ852014:UFJ852035 UPF852014:UPF852035 UZB852014:UZB852035 VIX852014:VIX852035 VST852014:VST852035 WCP852014:WCP852035 WML852014:WML852035 WWH852014:WWH852035 Z917550:Z917571 JV917550:JV917571 TR917550:TR917571 ADN917550:ADN917571 ANJ917550:ANJ917571 AXF917550:AXF917571 BHB917550:BHB917571 BQX917550:BQX917571 CAT917550:CAT917571 CKP917550:CKP917571 CUL917550:CUL917571 DEH917550:DEH917571 DOD917550:DOD917571 DXZ917550:DXZ917571 EHV917550:EHV917571 ERR917550:ERR917571 FBN917550:FBN917571 FLJ917550:FLJ917571 FVF917550:FVF917571 GFB917550:GFB917571 GOX917550:GOX917571 GYT917550:GYT917571 HIP917550:HIP917571 HSL917550:HSL917571 ICH917550:ICH917571 IMD917550:IMD917571 IVZ917550:IVZ917571 JFV917550:JFV917571 JPR917550:JPR917571 JZN917550:JZN917571 KJJ917550:KJJ917571 KTF917550:KTF917571 LDB917550:LDB917571 LMX917550:LMX917571 LWT917550:LWT917571 MGP917550:MGP917571 MQL917550:MQL917571 NAH917550:NAH917571 NKD917550:NKD917571 NTZ917550:NTZ917571 ODV917550:ODV917571 ONR917550:ONR917571 OXN917550:OXN917571 PHJ917550:PHJ917571 PRF917550:PRF917571 QBB917550:QBB917571 QKX917550:QKX917571 QUT917550:QUT917571 REP917550:REP917571 ROL917550:ROL917571 RYH917550:RYH917571 SID917550:SID917571 SRZ917550:SRZ917571 TBV917550:TBV917571 TLR917550:TLR917571 TVN917550:TVN917571 UFJ917550:UFJ917571 UPF917550:UPF917571 UZB917550:UZB917571 VIX917550:VIX917571 VST917550:VST917571 WCP917550:WCP917571 WML917550:WML917571 WWH917550:WWH917571 Z983086:Z983107 JV983086:JV983107 TR983086:TR983107 ADN983086:ADN983107 ANJ983086:ANJ983107 AXF983086:AXF983107 BHB983086:BHB983107 BQX983086:BQX983107 CAT983086:CAT983107 CKP983086:CKP983107 CUL983086:CUL983107 DEH983086:DEH983107 DOD983086:DOD983107 DXZ983086:DXZ983107 EHV983086:EHV983107 ERR983086:ERR983107 FBN983086:FBN983107 FLJ983086:FLJ983107 FVF983086:FVF983107 GFB983086:GFB983107 GOX983086:GOX983107 GYT983086:GYT983107 HIP983086:HIP983107 HSL983086:HSL983107 ICH983086:ICH983107 IMD983086:IMD983107 IVZ983086:IVZ983107 JFV983086:JFV983107 JPR983086:JPR983107 JZN983086:JZN983107 KJJ983086:KJJ983107 KTF983086:KTF983107 LDB983086:LDB983107 LMX983086:LMX983107 LWT983086:LWT983107 MGP983086:MGP983107 MQL983086:MQL983107 NAH983086:NAH983107 NKD983086:NKD983107 NTZ983086:NTZ983107 ODV983086:ODV983107 ONR983086:ONR983107 OXN983086:OXN983107 PHJ983086:PHJ983107 PRF983086:PRF983107 QBB983086:QBB983107 QKX983086:QKX983107 QUT983086:QUT983107 REP983086:REP983107 ROL983086:ROL983107 RYH983086:RYH983107 SID983086:SID983107 SRZ983086:SRZ983107 TBV983086:TBV983107 TLR983086:TLR983107 TVN983086:TVN983107 UFJ983086:UFJ983107 UPF983086:UPF983107 UZB983086:UZB983107 VIX983086:VIX983107 VST983086:VST983107 WCP983086:WCP983107 WML983086:WML983107 WWH983086:WWH983107 V65582:V65603 JT65582:JT65603 TP65582:TP65603 ADL65582:ADL65603 ANH65582:ANH65603 AXD65582:AXD65603 BGZ65582:BGZ65603 BQV65582:BQV65603 CAR65582:CAR65603 CKN65582:CKN65603 CUJ65582:CUJ65603 DEF65582:DEF65603 DOB65582:DOB65603 DXX65582:DXX65603 EHT65582:EHT65603 ERP65582:ERP65603 FBL65582:FBL65603 FLH65582:FLH65603 FVD65582:FVD65603 GEZ65582:GEZ65603 GOV65582:GOV65603 GYR65582:GYR65603 HIN65582:HIN65603 HSJ65582:HSJ65603 ICF65582:ICF65603 IMB65582:IMB65603 IVX65582:IVX65603 JFT65582:JFT65603 JPP65582:JPP65603 JZL65582:JZL65603 KJH65582:KJH65603 KTD65582:KTD65603 LCZ65582:LCZ65603 LMV65582:LMV65603 LWR65582:LWR65603 MGN65582:MGN65603 MQJ65582:MQJ65603 NAF65582:NAF65603 NKB65582:NKB65603 NTX65582:NTX65603 ODT65582:ODT65603 ONP65582:ONP65603 OXL65582:OXL65603 PHH65582:PHH65603 PRD65582:PRD65603 QAZ65582:QAZ65603 QKV65582:QKV65603 QUR65582:QUR65603 REN65582:REN65603 ROJ65582:ROJ65603 RYF65582:RYF65603 SIB65582:SIB65603 SRX65582:SRX65603 TBT65582:TBT65603 TLP65582:TLP65603 TVL65582:TVL65603 UFH65582:UFH65603 UPD65582:UPD65603 UYZ65582:UYZ65603 VIV65582:VIV65603 VSR65582:VSR65603 WCN65582:WCN65603 WMJ65582:WMJ65603 WWF65582:WWF65603 V131118:V131139 JT131118:JT131139 TP131118:TP131139 ADL131118:ADL131139 ANH131118:ANH131139 AXD131118:AXD131139 BGZ131118:BGZ131139 BQV131118:BQV131139 CAR131118:CAR131139 CKN131118:CKN131139 CUJ131118:CUJ131139 DEF131118:DEF131139 DOB131118:DOB131139 DXX131118:DXX131139 EHT131118:EHT131139 ERP131118:ERP131139 FBL131118:FBL131139 FLH131118:FLH131139 FVD131118:FVD131139 GEZ131118:GEZ131139 GOV131118:GOV131139 GYR131118:GYR131139 HIN131118:HIN131139 HSJ131118:HSJ131139 ICF131118:ICF131139 IMB131118:IMB131139 IVX131118:IVX131139 JFT131118:JFT131139 JPP131118:JPP131139 JZL131118:JZL131139 KJH131118:KJH131139 KTD131118:KTD131139 LCZ131118:LCZ131139 LMV131118:LMV131139 LWR131118:LWR131139 MGN131118:MGN131139 MQJ131118:MQJ131139 NAF131118:NAF131139 NKB131118:NKB131139 NTX131118:NTX131139 ODT131118:ODT131139 ONP131118:ONP131139 OXL131118:OXL131139 PHH131118:PHH131139 PRD131118:PRD131139 QAZ131118:QAZ131139 QKV131118:QKV131139 QUR131118:QUR131139 REN131118:REN131139 ROJ131118:ROJ131139 RYF131118:RYF131139 SIB131118:SIB131139 SRX131118:SRX131139 TBT131118:TBT131139 TLP131118:TLP131139 TVL131118:TVL131139 UFH131118:UFH131139 UPD131118:UPD131139 UYZ131118:UYZ131139 VIV131118:VIV131139 VSR131118:VSR131139 WCN131118:WCN131139 WMJ131118:WMJ131139 WWF131118:WWF131139 V196654:V196675 JT196654:JT196675 TP196654:TP196675 ADL196654:ADL196675 ANH196654:ANH196675 AXD196654:AXD196675 BGZ196654:BGZ196675 BQV196654:BQV196675 CAR196654:CAR196675 CKN196654:CKN196675 CUJ196654:CUJ196675 DEF196654:DEF196675 DOB196654:DOB196675 DXX196654:DXX196675 EHT196654:EHT196675 ERP196654:ERP196675 FBL196654:FBL196675 FLH196654:FLH196675 FVD196654:FVD196675 GEZ196654:GEZ196675 GOV196654:GOV196675 GYR196654:GYR196675 HIN196654:HIN196675 HSJ196654:HSJ196675 ICF196654:ICF196675 IMB196654:IMB196675 IVX196654:IVX196675 JFT196654:JFT196675 JPP196654:JPP196675 JZL196654:JZL196675 KJH196654:KJH196675 KTD196654:KTD196675 LCZ196654:LCZ196675 LMV196654:LMV196675 LWR196654:LWR196675 MGN196654:MGN196675 MQJ196654:MQJ196675 NAF196654:NAF196675 NKB196654:NKB196675 NTX196654:NTX196675 ODT196654:ODT196675 ONP196654:ONP196675 OXL196654:OXL196675 PHH196654:PHH196675 PRD196654:PRD196675 QAZ196654:QAZ196675 QKV196654:QKV196675 QUR196654:QUR196675 REN196654:REN196675 ROJ196654:ROJ196675 RYF196654:RYF196675 SIB196654:SIB196675 SRX196654:SRX196675 TBT196654:TBT196675 TLP196654:TLP196675 TVL196654:TVL196675 UFH196654:UFH196675 UPD196654:UPD196675 UYZ196654:UYZ196675 VIV196654:VIV196675 VSR196654:VSR196675 WCN196654:WCN196675 WMJ196654:WMJ196675 WWF196654:WWF196675 V262190:V262211 JT262190:JT262211 TP262190:TP262211 ADL262190:ADL262211 ANH262190:ANH262211 AXD262190:AXD262211 BGZ262190:BGZ262211 BQV262190:BQV262211 CAR262190:CAR262211 CKN262190:CKN262211 CUJ262190:CUJ262211 DEF262190:DEF262211 DOB262190:DOB262211 DXX262190:DXX262211 EHT262190:EHT262211 ERP262190:ERP262211 FBL262190:FBL262211 FLH262190:FLH262211 FVD262190:FVD262211 GEZ262190:GEZ262211 GOV262190:GOV262211 GYR262190:GYR262211 HIN262190:HIN262211 HSJ262190:HSJ262211 ICF262190:ICF262211 IMB262190:IMB262211 IVX262190:IVX262211 JFT262190:JFT262211 JPP262190:JPP262211 JZL262190:JZL262211 KJH262190:KJH262211 KTD262190:KTD262211 LCZ262190:LCZ262211 LMV262190:LMV262211 LWR262190:LWR262211 MGN262190:MGN262211 MQJ262190:MQJ262211 NAF262190:NAF262211 NKB262190:NKB262211 NTX262190:NTX262211 ODT262190:ODT262211 ONP262190:ONP262211 OXL262190:OXL262211 PHH262190:PHH262211 PRD262190:PRD262211 QAZ262190:QAZ262211 QKV262190:QKV262211 QUR262190:QUR262211 REN262190:REN262211 ROJ262190:ROJ262211 RYF262190:RYF262211 SIB262190:SIB262211 SRX262190:SRX262211 TBT262190:TBT262211 TLP262190:TLP262211 TVL262190:TVL262211 UFH262190:UFH262211 UPD262190:UPD262211 UYZ262190:UYZ262211 VIV262190:VIV262211 VSR262190:VSR262211 WCN262190:WCN262211 WMJ262190:WMJ262211 WWF262190:WWF262211 V327726:V327747 JT327726:JT327747 TP327726:TP327747 ADL327726:ADL327747 ANH327726:ANH327747 AXD327726:AXD327747 BGZ327726:BGZ327747 BQV327726:BQV327747 CAR327726:CAR327747 CKN327726:CKN327747 CUJ327726:CUJ327747 DEF327726:DEF327747 DOB327726:DOB327747 DXX327726:DXX327747 EHT327726:EHT327747 ERP327726:ERP327747 FBL327726:FBL327747 FLH327726:FLH327747 FVD327726:FVD327747 GEZ327726:GEZ327747 GOV327726:GOV327747 GYR327726:GYR327747 HIN327726:HIN327747 HSJ327726:HSJ327747 ICF327726:ICF327747 IMB327726:IMB327747 IVX327726:IVX327747 JFT327726:JFT327747 JPP327726:JPP327747 JZL327726:JZL327747 KJH327726:KJH327747 KTD327726:KTD327747 LCZ327726:LCZ327747 LMV327726:LMV327747 LWR327726:LWR327747 MGN327726:MGN327747 MQJ327726:MQJ327747 NAF327726:NAF327747 NKB327726:NKB327747 NTX327726:NTX327747 ODT327726:ODT327747 ONP327726:ONP327747 OXL327726:OXL327747 PHH327726:PHH327747 PRD327726:PRD327747 QAZ327726:QAZ327747 QKV327726:QKV327747 QUR327726:QUR327747 REN327726:REN327747 ROJ327726:ROJ327747 RYF327726:RYF327747 SIB327726:SIB327747 SRX327726:SRX327747 TBT327726:TBT327747 TLP327726:TLP327747 TVL327726:TVL327747 UFH327726:UFH327747 UPD327726:UPD327747 UYZ327726:UYZ327747 VIV327726:VIV327747 VSR327726:VSR327747 WCN327726:WCN327747 WMJ327726:WMJ327747 WWF327726:WWF327747 V393262:V393283 JT393262:JT393283 TP393262:TP393283 ADL393262:ADL393283 ANH393262:ANH393283 AXD393262:AXD393283 BGZ393262:BGZ393283 BQV393262:BQV393283 CAR393262:CAR393283 CKN393262:CKN393283 CUJ393262:CUJ393283 DEF393262:DEF393283 DOB393262:DOB393283 DXX393262:DXX393283 EHT393262:EHT393283 ERP393262:ERP393283 FBL393262:FBL393283 FLH393262:FLH393283 FVD393262:FVD393283 GEZ393262:GEZ393283 GOV393262:GOV393283 GYR393262:GYR393283 HIN393262:HIN393283 HSJ393262:HSJ393283 ICF393262:ICF393283 IMB393262:IMB393283 IVX393262:IVX393283 JFT393262:JFT393283 JPP393262:JPP393283 JZL393262:JZL393283 KJH393262:KJH393283 KTD393262:KTD393283 LCZ393262:LCZ393283 LMV393262:LMV393283 LWR393262:LWR393283 MGN393262:MGN393283 MQJ393262:MQJ393283 NAF393262:NAF393283 NKB393262:NKB393283 NTX393262:NTX393283 ODT393262:ODT393283 ONP393262:ONP393283 OXL393262:OXL393283 PHH393262:PHH393283 PRD393262:PRD393283 QAZ393262:QAZ393283 QKV393262:QKV393283 QUR393262:QUR393283 REN393262:REN393283 ROJ393262:ROJ393283 RYF393262:RYF393283 SIB393262:SIB393283 SRX393262:SRX393283 TBT393262:TBT393283 TLP393262:TLP393283 TVL393262:TVL393283 UFH393262:UFH393283 UPD393262:UPD393283 UYZ393262:UYZ393283 VIV393262:VIV393283 VSR393262:VSR393283 WCN393262:WCN393283 WMJ393262:WMJ393283 WWF393262:WWF393283 V458798:V458819 JT458798:JT458819 TP458798:TP458819 ADL458798:ADL458819 ANH458798:ANH458819 AXD458798:AXD458819 BGZ458798:BGZ458819 BQV458798:BQV458819 CAR458798:CAR458819 CKN458798:CKN458819 CUJ458798:CUJ458819 DEF458798:DEF458819 DOB458798:DOB458819 DXX458798:DXX458819 EHT458798:EHT458819 ERP458798:ERP458819 FBL458798:FBL458819 FLH458798:FLH458819 FVD458798:FVD458819 GEZ458798:GEZ458819 GOV458798:GOV458819 GYR458798:GYR458819 HIN458798:HIN458819 HSJ458798:HSJ458819 ICF458798:ICF458819 IMB458798:IMB458819 IVX458798:IVX458819 JFT458798:JFT458819 JPP458798:JPP458819 JZL458798:JZL458819 KJH458798:KJH458819 KTD458798:KTD458819 LCZ458798:LCZ458819 LMV458798:LMV458819 LWR458798:LWR458819 MGN458798:MGN458819 MQJ458798:MQJ458819 NAF458798:NAF458819 NKB458798:NKB458819 NTX458798:NTX458819 ODT458798:ODT458819 ONP458798:ONP458819 OXL458798:OXL458819 PHH458798:PHH458819 PRD458798:PRD458819 QAZ458798:QAZ458819 QKV458798:QKV458819 QUR458798:QUR458819 REN458798:REN458819 ROJ458798:ROJ458819 RYF458798:RYF458819 SIB458798:SIB458819 SRX458798:SRX458819 TBT458798:TBT458819 TLP458798:TLP458819 TVL458798:TVL458819 UFH458798:UFH458819 UPD458798:UPD458819 UYZ458798:UYZ458819 VIV458798:VIV458819 VSR458798:VSR458819 WCN458798:WCN458819 WMJ458798:WMJ458819 WWF458798:WWF458819 V524334:V524355 JT524334:JT524355 TP524334:TP524355 ADL524334:ADL524355 ANH524334:ANH524355 AXD524334:AXD524355 BGZ524334:BGZ524355 BQV524334:BQV524355 CAR524334:CAR524355 CKN524334:CKN524355 CUJ524334:CUJ524355 DEF524334:DEF524355 DOB524334:DOB524355 DXX524334:DXX524355 EHT524334:EHT524355 ERP524334:ERP524355 FBL524334:FBL524355 FLH524334:FLH524355 FVD524334:FVD524355 GEZ524334:GEZ524355 GOV524334:GOV524355 GYR524334:GYR524355 HIN524334:HIN524355 HSJ524334:HSJ524355 ICF524334:ICF524355 IMB524334:IMB524355 IVX524334:IVX524355 JFT524334:JFT524355 JPP524334:JPP524355 JZL524334:JZL524355 KJH524334:KJH524355 KTD524334:KTD524355 LCZ524334:LCZ524355 LMV524334:LMV524355 LWR524334:LWR524355 MGN524334:MGN524355 MQJ524334:MQJ524355 NAF524334:NAF524355 NKB524334:NKB524355 NTX524334:NTX524355 ODT524334:ODT524355 ONP524334:ONP524355 OXL524334:OXL524355 PHH524334:PHH524355 PRD524334:PRD524355 QAZ524334:QAZ524355 QKV524334:QKV524355 QUR524334:QUR524355 REN524334:REN524355 ROJ524334:ROJ524355 RYF524334:RYF524355 SIB524334:SIB524355 SRX524334:SRX524355 TBT524334:TBT524355 TLP524334:TLP524355 TVL524334:TVL524355 UFH524334:UFH524355 UPD524334:UPD524355 UYZ524334:UYZ524355 VIV524334:VIV524355 VSR524334:VSR524355 WCN524334:WCN524355 WMJ524334:WMJ524355 WWF524334:WWF524355 V589870:V589891 JT589870:JT589891 TP589870:TP589891 ADL589870:ADL589891 ANH589870:ANH589891 AXD589870:AXD589891 BGZ589870:BGZ589891 BQV589870:BQV589891 CAR589870:CAR589891 CKN589870:CKN589891 CUJ589870:CUJ589891 DEF589870:DEF589891 DOB589870:DOB589891 DXX589870:DXX589891 EHT589870:EHT589891 ERP589870:ERP589891 FBL589870:FBL589891 FLH589870:FLH589891 FVD589870:FVD589891 GEZ589870:GEZ589891 GOV589870:GOV589891 GYR589870:GYR589891 HIN589870:HIN589891 HSJ589870:HSJ589891 ICF589870:ICF589891 IMB589870:IMB589891 IVX589870:IVX589891 JFT589870:JFT589891 JPP589870:JPP589891 JZL589870:JZL589891 KJH589870:KJH589891 KTD589870:KTD589891 LCZ589870:LCZ589891 LMV589870:LMV589891 LWR589870:LWR589891 MGN589870:MGN589891 MQJ589870:MQJ589891 NAF589870:NAF589891 NKB589870:NKB589891 NTX589870:NTX589891 ODT589870:ODT589891 ONP589870:ONP589891 OXL589870:OXL589891 PHH589870:PHH589891 PRD589870:PRD589891 QAZ589870:QAZ589891 QKV589870:QKV589891 QUR589870:QUR589891 REN589870:REN589891 ROJ589870:ROJ589891 RYF589870:RYF589891 SIB589870:SIB589891 SRX589870:SRX589891 TBT589870:TBT589891 TLP589870:TLP589891 TVL589870:TVL589891 UFH589870:UFH589891 UPD589870:UPD589891 UYZ589870:UYZ589891 VIV589870:VIV589891 VSR589870:VSR589891 WCN589870:WCN589891 WMJ589870:WMJ589891 WWF589870:WWF589891 V655406:V655427 JT655406:JT655427 TP655406:TP655427 ADL655406:ADL655427 ANH655406:ANH655427 AXD655406:AXD655427 BGZ655406:BGZ655427 BQV655406:BQV655427 CAR655406:CAR655427 CKN655406:CKN655427 CUJ655406:CUJ655427 DEF655406:DEF655427 DOB655406:DOB655427 DXX655406:DXX655427 EHT655406:EHT655427 ERP655406:ERP655427 FBL655406:FBL655427 FLH655406:FLH655427 FVD655406:FVD655427 GEZ655406:GEZ655427 GOV655406:GOV655427 GYR655406:GYR655427 HIN655406:HIN655427 HSJ655406:HSJ655427 ICF655406:ICF655427 IMB655406:IMB655427 IVX655406:IVX655427 JFT655406:JFT655427 JPP655406:JPP655427 JZL655406:JZL655427 KJH655406:KJH655427 KTD655406:KTD655427 LCZ655406:LCZ655427 LMV655406:LMV655427 LWR655406:LWR655427 MGN655406:MGN655427 MQJ655406:MQJ655427 NAF655406:NAF655427 NKB655406:NKB655427 NTX655406:NTX655427 ODT655406:ODT655427 ONP655406:ONP655427 OXL655406:OXL655427 PHH655406:PHH655427 PRD655406:PRD655427 QAZ655406:QAZ655427 QKV655406:QKV655427 QUR655406:QUR655427 REN655406:REN655427 ROJ655406:ROJ655427 RYF655406:RYF655427 SIB655406:SIB655427 SRX655406:SRX655427 TBT655406:TBT655427 TLP655406:TLP655427 TVL655406:TVL655427 UFH655406:UFH655427 UPD655406:UPD655427 UYZ655406:UYZ655427 VIV655406:VIV655427 VSR655406:VSR655427 WCN655406:WCN655427 WMJ655406:WMJ655427 WWF655406:WWF655427 V720942:V720963 JT720942:JT720963 TP720942:TP720963 ADL720942:ADL720963 ANH720942:ANH720963 AXD720942:AXD720963 BGZ720942:BGZ720963 BQV720942:BQV720963 CAR720942:CAR720963 CKN720942:CKN720963 CUJ720942:CUJ720963 DEF720942:DEF720963 DOB720942:DOB720963 DXX720942:DXX720963 EHT720942:EHT720963 ERP720942:ERP720963 FBL720942:FBL720963 FLH720942:FLH720963 FVD720942:FVD720963 GEZ720942:GEZ720963 GOV720942:GOV720963 GYR720942:GYR720963 HIN720942:HIN720963 HSJ720942:HSJ720963 ICF720942:ICF720963 IMB720942:IMB720963 IVX720942:IVX720963 JFT720942:JFT720963 JPP720942:JPP720963 JZL720942:JZL720963 KJH720942:KJH720963 KTD720942:KTD720963 LCZ720942:LCZ720963 LMV720942:LMV720963 LWR720942:LWR720963 MGN720942:MGN720963 MQJ720942:MQJ720963 NAF720942:NAF720963 NKB720942:NKB720963 NTX720942:NTX720963 ODT720942:ODT720963 ONP720942:ONP720963 OXL720942:OXL720963 PHH720942:PHH720963 PRD720942:PRD720963 QAZ720942:QAZ720963 QKV720942:QKV720963 QUR720942:QUR720963 REN720942:REN720963 ROJ720942:ROJ720963 RYF720942:RYF720963 SIB720942:SIB720963 SRX720942:SRX720963 TBT720942:TBT720963 TLP720942:TLP720963 TVL720942:TVL720963 UFH720942:UFH720963 UPD720942:UPD720963 UYZ720942:UYZ720963 VIV720942:VIV720963 VSR720942:VSR720963 WCN720942:WCN720963 WMJ720942:WMJ720963 WWF720942:WWF720963 V786478:V786499 JT786478:JT786499 TP786478:TP786499 ADL786478:ADL786499 ANH786478:ANH786499 AXD786478:AXD786499 BGZ786478:BGZ786499 BQV786478:BQV786499 CAR786478:CAR786499 CKN786478:CKN786499 CUJ786478:CUJ786499 DEF786478:DEF786499 DOB786478:DOB786499 DXX786478:DXX786499 EHT786478:EHT786499 ERP786478:ERP786499 FBL786478:FBL786499 FLH786478:FLH786499 FVD786478:FVD786499 GEZ786478:GEZ786499 GOV786478:GOV786499 GYR786478:GYR786499 HIN786478:HIN786499 HSJ786478:HSJ786499 ICF786478:ICF786499 IMB786478:IMB786499 IVX786478:IVX786499 JFT786478:JFT786499 JPP786478:JPP786499 JZL786478:JZL786499 KJH786478:KJH786499 KTD786478:KTD786499 LCZ786478:LCZ786499 LMV786478:LMV786499 LWR786478:LWR786499 MGN786478:MGN786499 MQJ786478:MQJ786499 NAF786478:NAF786499 NKB786478:NKB786499 NTX786478:NTX786499 ODT786478:ODT786499 ONP786478:ONP786499 OXL786478:OXL786499 PHH786478:PHH786499 PRD786478:PRD786499 QAZ786478:QAZ786499 QKV786478:QKV786499 QUR786478:QUR786499 REN786478:REN786499 ROJ786478:ROJ786499 RYF786478:RYF786499 SIB786478:SIB786499 SRX786478:SRX786499 TBT786478:TBT786499 TLP786478:TLP786499 TVL786478:TVL786499 UFH786478:UFH786499 UPD786478:UPD786499 UYZ786478:UYZ786499 VIV786478:VIV786499 VSR786478:VSR786499 WCN786478:WCN786499 WMJ786478:WMJ786499 WWF786478:WWF786499 V852014:V852035 JT852014:JT852035 TP852014:TP852035 ADL852014:ADL852035 ANH852014:ANH852035 AXD852014:AXD852035 BGZ852014:BGZ852035 BQV852014:BQV852035 CAR852014:CAR852035 CKN852014:CKN852035 CUJ852014:CUJ852035 DEF852014:DEF852035 DOB852014:DOB852035 DXX852014:DXX852035 EHT852014:EHT852035 ERP852014:ERP852035 FBL852014:FBL852035 FLH852014:FLH852035 FVD852014:FVD852035 GEZ852014:GEZ852035 GOV852014:GOV852035 GYR852014:GYR852035 HIN852014:HIN852035 HSJ852014:HSJ852035 ICF852014:ICF852035 IMB852014:IMB852035 IVX852014:IVX852035 JFT852014:JFT852035 JPP852014:JPP852035 JZL852014:JZL852035 KJH852014:KJH852035 KTD852014:KTD852035 LCZ852014:LCZ852035 LMV852014:LMV852035 LWR852014:LWR852035 MGN852014:MGN852035 MQJ852014:MQJ852035 NAF852014:NAF852035 NKB852014:NKB852035 NTX852014:NTX852035 ODT852014:ODT852035 ONP852014:ONP852035 OXL852014:OXL852035 PHH852014:PHH852035 PRD852014:PRD852035 QAZ852014:QAZ852035 QKV852014:QKV852035 QUR852014:QUR852035 REN852014:REN852035 ROJ852014:ROJ852035 RYF852014:RYF852035 SIB852014:SIB852035 SRX852014:SRX852035 TBT852014:TBT852035 TLP852014:TLP852035 TVL852014:TVL852035 UFH852014:UFH852035 UPD852014:UPD852035 UYZ852014:UYZ852035 VIV852014:VIV852035 VSR852014:VSR852035 WCN852014:WCN852035 WMJ852014:WMJ852035 WWF852014:WWF852035 V917550:V917571 JT917550:JT917571 TP917550:TP917571 ADL917550:ADL917571 ANH917550:ANH917571 AXD917550:AXD917571 BGZ917550:BGZ917571 BQV917550:BQV917571 CAR917550:CAR917571 CKN917550:CKN917571 CUJ917550:CUJ917571 DEF917550:DEF917571 DOB917550:DOB917571 DXX917550:DXX917571 EHT917550:EHT917571 ERP917550:ERP917571 FBL917550:FBL917571 FLH917550:FLH917571 FVD917550:FVD917571 GEZ917550:GEZ917571 GOV917550:GOV917571 GYR917550:GYR917571 HIN917550:HIN917571 HSJ917550:HSJ917571 ICF917550:ICF917571 IMB917550:IMB917571 IVX917550:IVX917571 JFT917550:JFT917571 JPP917550:JPP917571 JZL917550:JZL917571 KJH917550:KJH917571 KTD917550:KTD917571 LCZ917550:LCZ917571 LMV917550:LMV917571 LWR917550:LWR917571 MGN917550:MGN917571 MQJ917550:MQJ917571 NAF917550:NAF917571 NKB917550:NKB917571 NTX917550:NTX917571 ODT917550:ODT917571 ONP917550:ONP917571 OXL917550:OXL917571 PHH917550:PHH917571 PRD917550:PRD917571 QAZ917550:QAZ917571 QKV917550:QKV917571 QUR917550:QUR917571 REN917550:REN917571 ROJ917550:ROJ917571 RYF917550:RYF917571 SIB917550:SIB917571 SRX917550:SRX917571 TBT917550:TBT917571 TLP917550:TLP917571 TVL917550:TVL917571 UFH917550:UFH917571 UPD917550:UPD917571 UYZ917550:UYZ917571 VIV917550:VIV917571 VSR917550:VSR917571 WCN917550:WCN917571 WMJ917550:WMJ917571 WWF917550:WWF917571 V983086:V983107 JT983086:JT983107 TP983086:TP983107 ADL983086:ADL983107 ANH983086:ANH983107 AXD983086:AXD983107 BGZ983086:BGZ983107 BQV983086:BQV983107 CAR983086:CAR983107 CKN983086:CKN983107 CUJ983086:CUJ983107 DEF983086:DEF983107 DOB983086:DOB983107 DXX983086:DXX983107 EHT983086:EHT983107 ERP983086:ERP983107 FBL983086:FBL983107 FLH983086:FLH983107 FVD983086:FVD983107 GEZ983086:GEZ983107 GOV983086:GOV983107 GYR983086:GYR983107 HIN983086:HIN983107 HSJ983086:HSJ983107 ICF983086:ICF983107 IMB983086:IMB983107 IVX983086:IVX983107 JFT983086:JFT983107 JPP983086:JPP983107 JZL983086:JZL983107 KJH983086:KJH983107 KTD983086:KTD983107 LCZ983086:LCZ983107 LMV983086:LMV983107 LWR983086:LWR983107 MGN983086:MGN983107 MQJ983086:MQJ983107 NAF983086:NAF983107 NKB983086:NKB983107 NTX983086:NTX983107 ODT983086:ODT983107 ONP983086:ONP983107 OXL983086:OXL983107 PHH983086:PHH983107 PRD983086:PRD983107 QAZ983086:QAZ983107 QKV983086:QKV983107 QUR983086:QUR983107 REN983086:REN983107 ROJ983086:ROJ983107 RYF983086:RYF983107 SIB983086:SIB983107 SRX983086:SRX983107 TBT983086:TBT983107 TLP983086:TLP983107 TVL983086:TVL983107 UFH983086:UFH983107 UPD983086:UPD983107 UYZ983086:UYZ983107 VIV983086:VIV983107 VSR983086:VSR983107 WCN983086:WCN983107 WMJ983086:WMJ983107 WWF983086:WWF983107 R65582:R65603 JP65582:JP65603 TL65582:TL65603 ADH65582:ADH65603 AND65582:AND65603 AWZ65582:AWZ65603 BGV65582:BGV65603 BQR65582:BQR65603 CAN65582:CAN65603 CKJ65582:CKJ65603 CUF65582:CUF65603 DEB65582:DEB65603 DNX65582:DNX65603 DXT65582:DXT65603 EHP65582:EHP65603 ERL65582:ERL65603 FBH65582:FBH65603 FLD65582:FLD65603 FUZ65582:FUZ65603 GEV65582:GEV65603 GOR65582:GOR65603 GYN65582:GYN65603 HIJ65582:HIJ65603 HSF65582:HSF65603 ICB65582:ICB65603 ILX65582:ILX65603 IVT65582:IVT65603 JFP65582:JFP65603 JPL65582:JPL65603 JZH65582:JZH65603 KJD65582:KJD65603 KSZ65582:KSZ65603 LCV65582:LCV65603 LMR65582:LMR65603 LWN65582:LWN65603 MGJ65582:MGJ65603 MQF65582:MQF65603 NAB65582:NAB65603 NJX65582:NJX65603 NTT65582:NTT65603 ODP65582:ODP65603 ONL65582:ONL65603 OXH65582:OXH65603 PHD65582:PHD65603 PQZ65582:PQZ65603 QAV65582:QAV65603 QKR65582:QKR65603 QUN65582:QUN65603 REJ65582:REJ65603 ROF65582:ROF65603 RYB65582:RYB65603 SHX65582:SHX65603 SRT65582:SRT65603 TBP65582:TBP65603 TLL65582:TLL65603 TVH65582:TVH65603 UFD65582:UFD65603 UOZ65582:UOZ65603 UYV65582:UYV65603 VIR65582:VIR65603 VSN65582:VSN65603 WCJ65582:WCJ65603 WMF65582:WMF65603 WWB65582:WWB65603 R131118:R131139 JP131118:JP131139 TL131118:TL131139 ADH131118:ADH131139 AND131118:AND131139 AWZ131118:AWZ131139 BGV131118:BGV131139 BQR131118:BQR131139 CAN131118:CAN131139 CKJ131118:CKJ131139 CUF131118:CUF131139 DEB131118:DEB131139 DNX131118:DNX131139 DXT131118:DXT131139 EHP131118:EHP131139 ERL131118:ERL131139 FBH131118:FBH131139 FLD131118:FLD131139 FUZ131118:FUZ131139 GEV131118:GEV131139 GOR131118:GOR131139 GYN131118:GYN131139 HIJ131118:HIJ131139 HSF131118:HSF131139 ICB131118:ICB131139 ILX131118:ILX131139 IVT131118:IVT131139 JFP131118:JFP131139 JPL131118:JPL131139 JZH131118:JZH131139 KJD131118:KJD131139 KSZ131118:KSZ131139 LCV131118:LCV131139 LMR131118:LMR131139 LWN131118:LWN131139 MGJ131118:MGJ131139 MQF131118:MQF131139 NAB131118:NAB131139 NJX131118:NJX131139 NTT131118:NTT131139 ODP131118:ODP131139 ONL131118:ONL131139 OXH131118:OXH131139 PHD131118:PHD131139 PQZ131118:PQZ131139 QAV131118:QAV131139 QKR131118:QKR131139 QUN131118:QUN131139 REJ131118:REJ131139 ROF131118:ROF131139 RYB131118:RYB131139 SHX131118:SHX131139 SRT131118:SRT131139 TBP131118:TBP131139 TLL131118:TLL131139 TVH131118:TVH131139 UFD131118:UFD131139 UOZ131118:UOZ131139 UYV131118:UYV131139 VIR131118:VIR131139 VSN131118:VSN131139 WCJ131118:WCJ131139 WMF131118:WMF131139 WWB131118:WWB131139 R196654:R196675 JP196654:JP196675 TL196654:TL196675 ADH196654:ADH196675 AND196654:AND196675 AWZ196654:AWZ196675 BGV196654:BGV196675 BQR196654:BQR196675 CAN196654:CAN196675 CKJ196654:CKJ196675 CUF196654:CUF196675 DEB196654:DEB196675 DNX196654:DNX196675 DXT196654:DXT196675 EHP196654:EHP196675 ERL196654:ERL196675 FBH196654:FBH196675 FLD196654:FLD196675 FUZ196654:FUZ196675 GEV196654:GEV196675 GOR196654:GOR196675 GYN196654:GYN196675 HIJ196654:HIJ196675 HSF196654:HSF196675 ICB196654:ICB196675 ILX196654:ILX196675 IVT196654:IVT196675 JFP196654:JFP196675 JPL196654:JPL196675 JZH196654:JZH196675 KJD196654:KJD196675 KSZ196654:KSZ196675 LCV196654:LCV196675 LMR196654:LMR196675 LWN196654:LWN196675 MGJ196654:MGJ196675 MQF196654:MQF196675 NAB196654:NAB196675 NJX196654:NJX196675 NTT196654:NTT196675 ODP196654:ODP196675 ONL196654:ONL196675 OXH196654:OXH196675 PHD196654:PHD196675 PQZ196654:PQZ196675 QAV196654:QAV196675 QKR196654:QKR196675 QUN196654:QUN196675 REJ196654:REJ196675 ROF196654:ROF196675 RYB196654:RYB196675 SHX196654:SHX196675 SRT196654:SRT196675 TBP196654:TBP196675 TLL196654:TLL196675 TVH196654:TVH196675 UFD196654:UFD196675 UOZ196654:UOZ196675 UYV196654:UYV196675 VIR196654:VIR196675 VSN196654:VSN196675 WCJ196654:WCJ196675 WMF196654:WMF196675 WWB196654:WWB196675 R262190:R262211 JP262190:JP262211 TL262190:TL262211 ADH262190:ADH262211 AND262190:AND262211 AWZ262190:AWZ262211 BGV262190:BGV262211 BQR262190:BQR262211 CAN262190:CAN262211 CKJ262190:CKJ262211 CUF262190:CUF262211 DEB262190:DEB262211 DNX262190:DNX262211 DXT262190:DXT262211 EHP262190:EHP262211 ERL262190:ERL262211 FBH262190:FBH262211 FLD262190:FLD262211 FUZ262190:FUZ262211 GEV262190:GEV262211 GOR262190:GOR262211 GYN262190:GYN262211 HIJ262190:HIJ262211 HSF262190:HSF262211 ICB262190:ICB262211 ILX262190:ILX262211 IVT262190:IVT262211 JFP262190:JFP262211 JPL262190:JPL262211 JZH262190:JZH262211 KJD262190:KJD262211 KSZ262190:KSZ262211 LCV262190:LCV262211 LMR262190:LMR262211 LWN262190:LWN262211 MGJ262190:MGJ262211 MQF262190:MQF262211 NAB262190:NAB262211 NJX262190:NJX262211 NTT262190:NTT262211 ODP262190:ODP262211 ONL262190:ONL262211 OXH262190:OXH262211 PHD262190:PHD262211 PQZ262190:PQZ262211 QAV262190:QAV262211 QKR262190:QKR262211 QUN262190:QUN262211 REJ262190:REJ262211 ROF262190:ROF262211 RYB262190:RYB262211 SHX262190:SHX262211 SRT262190:SRT262211 TBP262190:TBP262211 TLL262190:TLL262211 TVH262190:TVH262211 UFD262190:UFD262211 UOZ262190:UOZ262211 UYV262190:UYV262211 VIR262190:VIR262211 VSN262190:VSN262211 WCJ262190:WCJ262211 WMF262190:WMF262211 WWB262190:WWB262211 R327726:R327747 JP327726:JP327747 TL327726:TL327747 ADH327726:ADH327747 AND327726:AND327747 AWZ327726:AWZ327747 BGV327726:BGV327747 BQR327726:BQR327747 CAN327726:CAN327747 CKJ327726:CKJ327747 CUF327726:CUF327747 DEB327726:DEB327747 DNX327726:DNX327747 DXT327726:DXT327747 EHP327726:EHP327747 ERL327726:ERL327747 FBH327726:FBH327747 FLD327726:FLD327747 FUZ327726:FUZ327747 GEV327726:GEV327747 GOR327726:GOR327747 GYN327726:GYN327747 HIJ327726:HIJ327747 HSF327726:HSF327747 ICB327726:ICB327747 ILX327726:ILX327747 IVT327726:IVT327747 JFP327726:JFP327747 JPL327726:JPL327747 JZH327726:JZH327747 KJD327726:KJD327747 KSZ327726:KSZ327747 LCV327726:LCV327747 LMR327726:LMR327747 LWN327726:LWN327747 MGJ327726:MGJ327747 MQF327726:MQF327747 NAB327726:NAB327747 NJX327726:NJX327747 NTT327726:NTT327747 ODP327726:ODP327747 ONL327726:ONL327747 OXH327726:OXH327747 PHD327726:PHD327747 PQZ327726:PQZ327747 QAV327726:QAV327747 QKR327726:QKR327747 QUN327726:QUN327747 REJ327726:REJ327747 ROF327726:ROF327747 RYB327726:RYB327747 SHX327726:SHX327747 SRT327726:SRT327747 TBP327726:TBP327747 TLL327726:TLL327747 TVH327726:TVH327747 UFD327726:UFD327747 UOZ327726:UOZ327747 UYV327726:UYV327747 VIR327726:VIR327747 VSN327726:VSN327747 WCJ327726:WCJ327747 WMF327726:WMF327747 WWB327726:WWB327747 R393262:R393283 JP393262:JP393283 TL393262:TL393283 ADH393262:ADH393283 AND393262:AND393283 AWZ393262:AWZ393283 BGV393262:BGV393283 BQR393262:BQR393283 CAN393262:CAN393283 CKJ393262:CKJ393283 CUF393262:CUF393283 DEB393262:DEB393283 DNX393262:DNX393283 DXT393262:DXT393283 EHP393262:EHP393283 ERL393262:ERL393283 FBH393262:FBH393283 FLD393262:FLD393283 FUZ393262:FUZ393283 GEV393262:GEV393283 GOR393262:GOR393283 GYN393262:GYN393283 HIJ393262:HIJ393283 HSF393262:HSF393283 ICB393262:ICB393283 ILX393262:ILX393283 IVT393262:IVT393283 JFP393262:JFP393283 JPL393262:JPL393283 JZH393262:JZH393283 KJD393262:KJD393283 KSZ393262:KSZ393283 LCV393262:LCV393283 LMR393262:LMR393283 LWN393262:LWN393283 MGJ393262:MGJ393283 MQF393262:MQF393283 NAB393262:NAB393283 NJX393262:NJX393283 NTT393262:NTT393283 ODP393262:ODP393283 ONL393262:ONL393283 OXH393262:OXH393283 PHD393262:PHD393283 PQZ393262:PQZ393283 QAV393262:QAV393283 QKR393262:QKR393283 QUN393262:QUN393283 REJ393262:REJ393283 ROF393262:ROF393283 RYB393262:RYB393283 SHX393262:SHX393283 SRT393262:SRT393283 TBP393262:TBP393283 TLL393262:TLL393283 TVH393262:TVH393283 UFD393262:UFD393283 UOZ393262:UOZ393283 UYV393262:UYV393283 VIR393262:VIR393283 VSN393262:VSN393283 WCJ393262:WCJ393283 WMF393262:WMF393283 WWB393262:WWB393283 R458798:R458819 JP458798:JP458819 TL458798:TL458819 ADH458798:ADH458819 AND458798:AND458819 AWZ458798:AWZ458819 BGV458798:BGV458819 BQR458798:BQR458819 CAN458798:CAN458819 CKJ458798:CKJ458819 CUF458798:CUF458819 DEB458798:DEB458819 DNX458798:DNX458819 DXT458798:DXT458819 EHP458798:EHP458819 ERL458798:ERL458819 FBH458798:FBH458819 FLD458798:FLD458819 FUZ458798:FUZ458819 GEV458798:GEV458819 GOR458798:GOR458819 GYN458798:GYN458819 HIJ458798:HIJ458819 HSF458798:HSF458819 ICB458798:ICB458819 ILX458798:ILX458819 IVT458798:IVT458819 JFP458798:JFP458819 JPL458798:JPL458819 JZH458798:JZH458819 KJD458798:KJD458819 KSZ458798:KSZ458819 LCV458798:LCV458819 LMR458798:LMR458819 LWN458798:LWN458819 MGJ458798:MGJ458819 MQF458798:MQF458819 NAB458798:NAB458819 NJX458798:NJX458819 NTT458798:NTT458819 ODP458798:ODP458819 ONL458798:ONL458819 OXH458798:OXH458819 PHD458798:PHD458819 PQZ458798:PQZ458819 QAV458798:QAV458819 QKR458798:QKR458819 QUN458798:QUN458819 REJ458798:REJ458819 ROF458798:ROF458819 RYB458798:RYB458819 SHX458798:SHX458819 SRT458798:SRT458819 TBP458798:TBP458819 TLL458798:TLL458819 TVH458798:TVH458819 UFD458798:UFD458819 UOZ458798:UOZ458819 UYV458798:UYV458819 VIR458798:VIR458819 VSN458798:VSN458819 WCJ458798:WCJ458819 WMF458798:WMF458819 WWB458798:WWB458819 R524334:R524355 JP524334:JP524355 TL524334:TL524355 ADH524334:ADH524355 AND524334:AND524355 AWZ524334:AWZ524355 BGV524334:BGV524355 BQR524334:BQR524355 CAN524334:CAN524355 CKJ524334:CKJ524355 CUF524334:CUF524355 DEB524334:DEB524355 DNX524334:DNX524355 DXT524334:DXT524355 EHP524334:EHP524355 ERL524334:ERL524355 FBH524334:FBH524355 FLD524334:FLD524355 FUZ524334:FUZ524355 GEV524334:GEV524355 GOR524334:GOR524355 GYN524334:GYN524355 HIJ524334:HIJ524355 HSF524334:HSF524355 ICB524334:ICB524355 ILX524334:ILX524355 IVT524334:IVT524355 JFP524334:JFP524355 JPL524334:JPL524355 JZH524334:JZH524355 KJD524334:KJD524355 KSZ524334:KSZ524355 LCV524334:LCV524355 LMR524334:LMR524355 LWN524334:LWN524355 MGJ524334:MGJ524355 MQF524334:MQF524355 NAB524334:NAB524355 NJX524334:NJX524355 NTT524334:NTT524355 ODP524334:ODP524355 ONL524334:ONL524355 OXH524334:OXH524355 PHD524334:PHD524355 PQZ524334:PQZ524355 QAV524334:QAV524355 QKR524334:QKR524355 QUN524334:QUN524355 REJ524334:REJ524355 ROF524334:ROF524355 RYB524334:RYB524355 SHX524334:SHX524355 SRT524334:SRT524355 TBP524334:TBP524355 TLL524334:TLL524355 TVH524334:TVH524355 UFD524334:UFD524355 UOZ524334:UOZ524355 UYV524334:UYV524355 VIR524334:VIR524355 VSN524334:VSN524355 WCJ524334:WCJ524355 WMF524334:WMF524355 WWB524334:WWB524355 R589870:R589891 JP589870:JP589891 TL589870:TL589891 ADH589870:ADH589891 AND589870:AND589891 AWZ589870:AWZ589891 BGV589870:BGV589891 BQR589870:BQR589891 CAN589870:CAN589891 CKJ589870:CKJ589891 CUF589870:CUF589891 DEB589870:DEB589891 DNX589870:DNX589891 DXT589870:DXT589891 EHP589870:EHP589891 ERL589870:ERL589891 FBH589870:FBH589891 FLD589870:FLD589891 FUZ589870:FUZ589891 GEV589870:GEV589891 GOR589870:GOR589891 GYN589870:GYN589891 HIJ589870:HIJ589891 HSF589870:HSF589891 ICB589870:ICB589891 ILX589870:ILX589891 IVT589870:IVT589891 JFP589870:JFP589891 JPL589870:JPL589891 JZH589870:JZH589891 KJD589870:KJD589891 KSZ589870:KSZ589891 LCV589870:LCV589891 LMR589870:LMR589891 LWN589870:LWN589891 MGJ589870:MGJ589891 MQF589870:MQF589891 NAB589870:NAB589891 NJX589870:NJX589891 NTT589870:NTT589891 ODP589870:ODP589891 ONL589870:ONL589891 OXH589870:OXH589891 PHD589870:PHD589891 PQZ589870:PQZ589891 QAV589870:QAV589891 QKR589870:QKR589891 QUN589870:QUN589891 REJ589870:REJ589891 ROF589870:ROF589891 RYB589870:RYB589891 SHX589870:SHX589891 SRT589870:SRT589891 TBP589870:TBP589891 TLL589870:TLL589891 TVH589870:TVH589891 UFD589870:UFD589891 UOZ589870:UOZ589891 UYV589870:UYV589891 VIR589870:VIR589891 VSN589870:VSN589891 WCJ589870:WCJ589891 WMF589870:WMF589891 WWB589870:WWB589891 R655406:R655427 JP655406:JP655427 TL655406:TL655427 ADH655406:ADH655427 AND655406:AND655427 AWZ655406:AWZ655427 BGV655406:BGV655427 BQR655406:BQR655427 CAN655406:CAN655427 CKJ655406:CKJ655427 CUF655406:CUF655427 DEB655406:DEB655427 DNX655406:DNX655427 DXT655406:DXT655427 EHP655406:EHP655427 ERL655406:ERL655427 FBH655406:FBH655427 FLD655406:FLD655427 FUZ655406:FUZ655427 GEV655406:GEV655427 GOR655406:GOR655427 GYN655406:GYN655427 HIJ655406:HIJ655427 HSF655406:HSF655427 ICB655406:ICB655427 ILX655406:ILX655427 IVT655406:IVT655427 JFP655406:JFP655427 JPL655406:JPL655427 JZH655406:JZH655427 KJD655406:KJD655427 KSZ655406:KSZ655427 LCV655406:LCV655427 LMR655406:LMR655427 LWN655406:LWN655427 MGJ655406:MGJ655427 MQF655406:MQF655427 NAB655406:NAB655427 NJX655406:NJX655427 NTT655406:NTT655427 ODP655406:ODP655427 ONL655406:ONL655427 OXH655406:OXH655427 PHD655406:PHD655427 PQZ655406:PQZ655427 QAV655406:QAV655427 QKR655406:QKR655427 QUN655406:QUN655427 REJ655406:REJ655427 ROF655406:ROF655427 RYB655406:RYB655427 SHX655406:SHX655427 SRT655406:SRT655427 TBP655406:TBP655427 TLL655406:TLL655427 TVH655406:TVH655427 UFD655406:UFD655427 UOZ655406:UOZ655427 UYV655406:UYV655427 VIR655406:VIR655427 VSN655406:VSN655427 WCJ655406:WCJ655427 WMF655406:WMF655427 WWB655406:WWB655427 R720942:R720963 JP720942:JP720963 TL720942:TL720963 ADH720942:ADH720963 AND720942:AND720963 AWZ720942:AWZ720963 BGV720942:BGV720963 BQR720942:BQR720963 CAN720942:CAN720963 CKJ720942:CKJ720963 CUF720942:CUF720963 DEB720942:DEB720963 DNX720942:DNX720963 DXT720942:DXT720963 EHP720942:EHP720963 ERL720942:ERL720963 FBH720942:FBH720963 FLD720942:FLD720963 FUZ720942:FUZ720963 GEV720942:GEV720963 GOR720942:GOR720963 GYN720942:GYN720963 HIJ720942:HIJ720963 HSF720942:HSF720963 ICB720942:ICB720963 ILX720942:ILX720963 IVT720942:IVT720963 JFP720942:JFP720963 JPL720942:JPL720963 JZH720942:JZH720963 KJD720942:KJD720963 KSZ720942:KSZ720963 LCV720942:LCV720963 LMR720942:LMR720963 LWN720942:LWN720963 MGJ720942:MGJ720963 MQF720942:MQF720963 NAB720942:NAB720963 NJX720942:NJX720963 NTT720942:NTT720963 ODP720942:ODP720963 ONL720942:ONL720963 OXH720942:OXH720963 PHD720942:PHD720963 PQZ720942:PQZ720963 QAV720942:QAV720963 QKR720942:QKR720963 QUN720942:QUN720963 REJ720942:REJ720963 ROF720942:ROF720963 RYB720942:RYB720963 SHX720942:SHX720963 SRT720942:SRT720963 TBP720942:TBP720963 TLL720942:TLL720963 TVH720942:TVH720963 UFD720942:UFD720963 UOZ720942:UOZ720963 UYV720942:UYV720963 VIR720942:VIR720963 VSN720942:VSN720963 WCJ720942:WCJ720963 WMF720942:WMF720963 WWB720942:WWB720963 R786478:R786499 JP786478:JP786499 TL786478:TL786499 ADH786478:ADH786499 AND786478:AND786499 AWZ786478:AWZ786499 BGV786478:BGV786499 BQR786478:BQR786499 CAN786478:CAN786499 CKJ786478:CKJ786499 CUF786478:CUF786499 DEB786478:DEB786499 DNX786478:DNX786499 DXT786478:DXT786499 EHP786478:EHP786499 ERL786478:ERL786499 FBH786478:FBH786499 FLD786478:FLD786499 FUZ786478:FUZ786499 GEV786478:GEV786499 GOR786478:GOR786499 GYN786478:GYN786499 HIJ786478:HIJ786499 HSF786478:HSF786499 ICB786478:ICB786499 ILX786478:ILX786499 IVT786478:IVT786499 JFP786478:JFP786499 JPL786478:JPL786499 JZH786478:JZH786499 KJD786478:KJD786499 KSZ786478:KSZ786499 LCV786478:LCV786499 LMR786478:LMR786499 LWN786478:LWN786499 MGJ786478:MGJ786499 MQF786478:MQF786499 NAB786478:NAB786499 NJX786478:NJX786499 NTT786478:NTT786499 ODP786478:ODP786499 ONL786478:ONL786499 OXH786478:OXH786499 PHD786478:PHD786499 PQZ786478:PQZ786499 QAV786478:QAV786499 QKR786478:QKR786499 QUN786478:QUN786499 REJ786478:REJ786499 ROF786478:ROF786499 RYB786478:RYB786499 SHX786478:SHX786499 SRT786478:SRT786499 TBP786478:TBP786499 TLL786478:TLL786499 TVH786478:TVH786499 UFD786478:UFD786499 UOZ786478:UOZ786499 UYV786478:UYV786499 VIR786478:VIR786499 VSN786478:VSN786499 WCJ786478:WCJ786499 WMF786478:WMF786499 WWB786478:WWB786499 R852014:R852035 JP852014:JP852035 TL852014:TL852035 ADH852014:ADH852035 AND852014:AND852035 AWZ852014:AWZ852035 BGV852014:BGV852035 BQR852014:BQR852035 CAN852014:CAN852035 CKJ852014:CKJ852035 CUF852014:CUF852035 DEB852014:DEB852035 DNX852014:DNX852035 DXT852014:DXT852035 EHP852014:EHP852035 ERL852014:ERL852035 FBH852014:FBH852035 FLD852014:FLD852035 FUZ852014:FUZ852035 GEV852014:GEV852035 GOR852014:GOR852035 GYN852014:GYN852035 HIJ852014:HIJ852035 HSF852014:HSF852035 ICB852014:ICB852035 ILX852014:ILX852035 IVT852014:IVT852035 JFP852014:JFP852035 JPL852014:JPL852035 JZH852014:JZH852035 KJD852014:KJD852035 KSZ852014:KSZ852035 LCV852014:LCV852035 LMR852014:LMR852035 LWN852014:LWN852035 MGJ852014:MGJ852035 MQF852014:MQF852035 NAB852014:NAB852035 NJX852014:NJX852035 NTT852014:NTT852035 ODP852014:ODP852035 ONL852014:ONL852035 OXH852014:OXH852035 PHD852014:PHD852035 PQZ852014:PQZ852035 QAV852014:QAV852035 QKR852014:QKR852035 QUN852014:QUN852035 REJ852014:REJ852035 ROF852014:ROF852035 RYB852014:RYB852035 SHX852014:SHX852035 SRT852014:SRT852035 TBP852014:TBP852035 TLL852014:TLL852035 TVH852014:TVH852035 UFD852014:UFD852035 UOZ852014:UOZ852035 UYV852014:UYV852035 VIR852014:VIR852035 VSN852014:VSN852035 WCJ852014:WCJ852035 WMF852014:WMF852035 WWB852014:WWB852035 R917550:R917571 JP917550:JP917571 TL917550:TL917571 ADH917550:ADH917571 AND917550:AND917571 AWZ917550:AWZ917571 BGV917550:BGV917571 BQR917550:BQR917571 CAN917550:CAN917571 CKJ917550:CKJ917571 CUF917550:CUF917571 DEB917550:DEB917571 DNX917550:DNX917571 DXT917550:DXT917571 EHP917550:EHP917571 ERL917550:ERL917571 FBH917550:FBH917571 FLD917550:FLD917571 FUZ917550:FUZ917571 GEV917550:GEV917571 GOR917550:GOR917571 GYN917550:GYN917571 HIJ917550:HIJ917571 HSF917550:HSF917571 ICB917550:ICB917571 ILX917550:ILX917571 IVT917550:IVT917571 JFP917550:JFP917571 JPL917550:JPL917571 JZH917550:JZH917571 KJD917550:KJD917571 KSZ917550:KSZ917571 LCV917550:LCV917571 LMR917550:LMR917571 LWN917550:LWN917571 MGJ917550:MGJ917571 MQF917550:MQF917571 NAB917550:NAB917571 NJX917550:NJX917571 NTT917550:NTT917571 ODP917550:ODP917571 ONL917550:ONL917571 OXH917550:OXH917571 PHD917550:PHD917571 PQZ917550:PQZ917571 QAV917550:QAV917571 QKR917550:QKR917571 QUN917550:QUN917571 REJ917550:REJ917571 ROF917550:ROF917571 RYB917550:RYB917571 SHX917550:SHX917571 SRT917550:SRT917571 TBP917550:TBP917571 TLL917550:TLL917571 TVH917550:TVH917571 UFD917550:UFD917571 UOZ917550:UOZ917571 UYV917550:UYV917571 VIR917550:VIR917571 VSN917550:VSN917571 WCJ917550:WCJ917571 WMF917550:WMF917571 WWB917550:WWB917571 R983086:R983107 JP983086:JP983107 TL983086:TL983107 ADH983086:ADH983107 AND983086:AND983107 AWZ983086:AWZ983107 BGV983086:BGV983107 BQR983086:BQR983107 CAN983086:CAN983107 CKJ983086:CKJ983107 CUF983086:CUF983107 DEB983086:DEB983107 DNX983086:DNX983107 DXT983086:DXT983107 EHP983086:EHP983107 ERL983086:ERL983107 FBH983086:FBH983107 FLD983086:FLD983107 FUZ983086:FUZ983107 GEV983086:GEV983107 GOR983086:GOR983107 GYN983086:GYN983107 HIJ983086:HIJ983107 HSF983086:HSF983107 ICB983086:ICB983107 ILX983086:ILX983107 IVT983086:IVT983107 JFP983086:JFP983107 JPL983086:JPL983107 JZH983086:JZH983107 KJD983086:KJD983107 KSZ983086:KSZ983107 LCV983086:LCV983107 LMR983086:LMR983107 LWN983086:LWN983107 MGJ983086:MGJ983107 MQF983086:MQF983107 NAB983086:NAB983107 NJX983086:NJX983107 NTT983086:NTT983107 ODP983086:ODP983107 ONL983086:ONL983107 OXH983086:OXH983107 PHD983086:PHD983107 PQZ983086:PQZ983107 QAV983086:QAV983107 QKR983086:QKR983107 QUN983086:QUN983107 REJ983086:REJ983107 ROF983086:ROF983107 RYB983086:RYB983107 SHX983086:SHX983107 SRT983086:SRT983107 TBP983086:TBP983107 TLL983086:TLL983107 TVH983086:TVH983107 UFD983086:UFD983107 UOZ983086:UOZ983107 UYV983086:UYV983107 VIR983086:VIR983107 VSN983086:VSN983107 WCJ983086:WCJ983107 WMF983086:WMF983107 WWB983086:WWB983107 WWH15:WWH83 WML15:WML83 WCP15:WCP83 VST15:VST83 VIX15:VIX83 UZB15:UZB83 UPF15:UPF83 UFJ15:UFJ83 TVN15:TVN83 TLR15:TLR83 TBV15:TBV83 SRZ15:SRZ83 SID15:SID83 RYH15:RYH83 ROL15:ROL83 REP15:REP83 QUT15:QUT83 QKX15:QKX83 QBB15:QBB83 PRF15:PRF83 PHJ15:PHJ83 OXN15:OXN83 ONR15:ONR83 ODV15:ODV83 NTZ15:NTZ83 NKD15:NKD83 NAH15:NAH83 MQL15:MQL83 MGP15:MGP83 LWT15:LWT83 LMX15:LMX83 LDB15:LDB83 KTF15:KTF83 KJJ15:KJJ83 JZN15:JZN83 JPR15:JPR83 JFV15:JFV83 IVZ15:IVZ83 IMD15:IMD83 ICH15:ICH83 HSL15:HSL83 HIP15:HIP83 GYT15:GYT83 GOX15:GOX83 GFB15:GFB83 FVF15:FVF83 FLJ15:FLJ83 FBN15:FBN83 ERR15:ERR83 EHV15:EHV83 DXZ15:DXZ83 DOD15:DOD83 DEH15:DEH83 CUL15:CUL83 CKP15:CKP83 CAT15:CAT83 BQX15:BQX83 BHB15:BHB83 AXF15:AXF83 ANJ15:ANJ83 ADN15:ADN83 TR15:TR83 JV15:JV83 V85:V104 WWF15:WWF83 WMJ15:WMJ83 WCN15:WCN83 VSR15:VSR83 VIV15:VIV83 UYZ15:UYZ83 UPD15:UPD83 UFH15:UFH83 TVL15:TVL83 TLP15:TLP83 TBT15:TBT83 SRX15:SRX83 SIB15:SIB83 RYF15:RYF83 ROJ15:ROJ83 REN15:REN83 QUR15:QUR83 QKV15:QKV83 QAZ15:QAZ83 PRD15:PRD83 PHH15:PHH83 OXL15:OXL83 ONP15:ONP83 ODT15:ODT83 NTX15:NTX83 NKB15:NKB83 NAF15:NAF83 MQJ15:MQJ83 MGN15:MGN83 LWR15:LWR83 LMV15:LMV83 LCZ15:LCZ83 KTD15:KTD83 KJH15:KJH83 JZL15:JZL83 JPP15:JPP83 JFT15:JFT83 IVX15:IVX83 IMB15:IMB83 ICF15:ICF83 HSJ15:HSJ83 HIN15:HIN83 GYR15:GYR83 GOV15:GOV83 GEZ15:GEZ83 FVD15:FVD83 FLH15:FLH83 FBL15:FBL83 ERP15:ERP83 EHT15:EHT83 DXX15:DXX83 DOB15:DOB83 DEF15:DEF83 CUJ15:CUJ83 CKN15:CKN83 CAR15:CAR83 BQV15:BQV83 BGZ15:BGZ83 AXD15:AXD83 ANH15:ANH83 ADL15:ADL83 TP15:TP83 JT15:JT83 R85:R104 WWB15:WWB83 WMF15:WMF83 WCJ15:WCJ83 VSN15:VSN83 VIR15:VIR83 UYV15:UYV83 UOZ15:UOZ83 UFD15:UFD83 TVH15:TVH83 TLL15:TLL83 TBP15:TBP83 SRT15:SRT83 SHX15:SHX83 RYB15:RYB83 ROF15:ROF83 REJ15:REJ83 QUN15:QUN83 QKR15:QKR83 QAV15:QAV83 PQZ15:PQZ83 PHD15:PHD83 OXH15:OXH83 ONL15:ONL83 ODP15:ODP83 NTT15:NTT83 NJX15:NJX83 NAB15:NAB83 MQF15:MQF83 MGJ15:MGJ83 LWN15:LWN83 LMR15:LMR83 LCV15:LCV83 KSZ15:KSZ83 KJD15:KJD83 JZH15:JZH83 JPL15:JPL83 JFP15:JFP83 IVT15:IVT83 ILX15:ILX83 ICB15:ICB83 HSF15:HSF83 HIJ15:HIJ83 GYN15:GYN83 GOR15:GOR83 GEV15:GEV83 FUZ15:FUZ83 FLD15:FLD83 FBH15:FBH83 ERL15:ERL83 EHP15:EHP83 DXT15:DXT83 DNX15:DNX83 DEB15:DEB83 CUF15:CUF83 CKJ15:CKJ83 CAN15:CAN83 BQR15:BQR83 BGV15:BGV83 AWZ15:AWZ83 AND15:AND83 ADH15:ADH83 TL15:TL83 JP15:JP83 Z15:Z83 JV85:JV104 TR85:TR104 ADN85:ADN104 ANJ85:ANJ104 AXF85:AXF104 BHB85:BHB104 BQX85:BQX104 CAT85:CAT104 CKP85:CKP104 CUL85:CUL104 DEH85:DEH104 DOD85:DOD104 DXZ85:DXZ104 EHV85:EHV104 ERR85:ERR104 FBN85:FBN104 FLJ85:FLJ104 FVF85:FVF104 GFB85:GFB104 GOX85:GOX104 GYT85:GYT104 HIP85:HIP104 HSL85:HSL104 ICH85:ICH104 IMD85:IMD104 IVZ85:IVZ104 JFV85:JFV104 JPR85:JPR104 JZN85:JZN104 KJJ85:KJJ104 KTF85:KTF104 LDB85:LDB104 LMX85:LMX104 LWT85:LWT104 MGP85:MGP104 MQL85:MQL104 NAH85:NAH104 NKD85:NKD104 NTZ85:NTZ104 ODV85:ODV104 ONR85:ONR104 OXN85:OXN104 PHJ85:PHJ104 PRF85:PRF104 QBB85:QBB104 QKX85:QKX104 QUT85:QUT104 REP85:REP104 ROL85:ROL104 RYH85:RYH104 SID85:SID104 SRZ85:SRZ104 TBV85:TBV104 TLR85:TLR104 TVN85:TVN104 UFJ85:UFJ104 UPF85:UPF104 UZB85:UZB104 VIX85:VIX104 VST85:VST104 WCP85:WCP104 WML85:WML104 WWH85:WWH104 V15:V83 JT85:JT104 TP85:TP104 ADL85:ADL104 ANH85:ANH104 AXD85:AXD104 BGZ85:BGZ104 BQV85:BQV104 CAR85:CAR104 CKN85:CKN104 CUJ85:CUJ104 DEF85:DEF104 DOB85:DOB104 DXX85:DXX104 EHT85:EHT104 ERP85:ERP104 FBL85:FBL104 FLH85:FLH104 FVD85:FVD104 GEZ85:GEZ104 GOV85:GOV104 GYR85:GYR104 HIN85:HIN104 HSJ85:HSJ104 ICF85:ICF104 IMB85:IMB104 IVX85:IVX104 JFT85:JFT104 JPP85:JPP104 JZL85:JZL104 KJH85:KJH104 KTD85:KTD104 LCZ85:LCZ104 LMV85:LMV104 LWR85:LWR104 MGN85:MGN104 MQJ85:MQJ104 NAF85:NAF104 NKB85:NKB104 NTX85:NTX104 ODT85:ODT104 ONP85:ONP104 OXL85:OXL104 PHH85:PHH104 PRD85:PRD104 QAZ85:QAZ104 QKV85:QKV104 QUR85:QUR104 REN85:REN104 ROJ85:ROJ104 RYF85:RYF104 SIB85:SIB104 SRX85:SRX104 TBT85:TBT104 TLP85:TLP104 TVL85:TVL104 UFH85:UFH104 UPD85:UPD104 UYZ85:UYZ104 VIV85:VIV104 VSR85:VSR104 WCN85:WCN104 WMJ85:WMJ104 WWF85:WWF104 R15:R83 JP85:JP104 TL85:TL104 ADH85:ADH104 AND85:AND104 AWZ85:AWZ104 BGV85:BGV104 BQR85:BQR104 CAN85:CAN104 CKJ85:CKJ104 CUF85:CUF104 DEB85:DEB104 DNX85:DNX104 DXT85:DXT104 EHP85:EHP104 ERL85:ERL104 FBH85:FBH104 FLD85:FLD104 FUZ85:FUZ104 GEV85:GEV104 GOR85:GOR104 GYN85:GYN104 HIJ85:HIJ104 HSF85:HSF104 ICB85:ICB104 ILX85:ILX104 IVT85:IVT104 JFP85:JFP104 JPL85:JPL104 JZH85:JZH104 KJD85:KJD104 KSZ85:KSZ104 LCV85:LCV104 LMR85:LMR104 LWN85:LWN104 MGJ85:MGJ104 MQF85:MQF104 NAB85:NAB104 NJX85:NJX104 NTT85:NTT104 ODP85:ODP104 ONL85:ONL104 OXH85:OXH104 PHD85:PHD104 PQZ85:PQZ104 QAV85:QAV104 QKR85:QKR104 QUN85:QUN104 REJ85:REJ104 ROF85:ROF104 RYB85:RYB104 SHX85:SHX104 SRT85:SRT104 TBP85:TBP104 TLL85:TLL104 TVH85:TVH104 UFD85:UFD104 UOZ85:UOZ104 UYV85:UYV104 VIR85:VIR104 VSN85:VSN104 WCJ85:WCJ104 WMF85:WMF104 WWB85:WWB104 Z85:Z104</xm:sqref>
        </x14:dataValidation>
        <x14:dataValidation type="list" allowBlank="1" showInputMessage="1" showErrorMessage="1" xr:uid="{00000000-0002-0000-0100-000007000000}">
          <x14:formula1>
            <xm:f>"0%,10%,20%,30%,40%,50%,60%,70%,80%,90%,100%"</xm:f>
          </x14:formula1>
          <xm:sqref>AA65606 JW65606 TS65606 ADO65606 ANK65606 AXG65606 BHC65606 BQY65606 CAU65606 CKQ65606 CUM65606 DEI65606 DOE65606 DYA65606 EHW65606 ERS65606 FBO65606 FLK65606 FVG65606 GFC65606 GOY65606 GYU65606 HIQ65606 HSM65606 ICI65606 IME65606 IWA65606 JFW65606 JPS65606 JZO65606 KJK65606 KTG65606 LDC65606 LMY65606 LWU65606 MGQ65606 MQM65606 NAI65606 NKE65606 NUA65606 ODW65606 ONS65606 OXO65606 PHK65606 PRG65606 QBC65606 QKY65606 QUU65606 REQ65606 ROM65606 RYI65606 SIE65606 SSA65606 TBW65606 TLS65606 TVO65606 UFK65606 UPG65606 UZC65606 VIY65606 VSU65606 WCQ65606 WMM65606 WWI65606 AA131142 JW131142 TS131142 ADO131142 ANK131142 AXG131142 BHC131142 BQY131142 CAU131142 CKQ131142 CUM131142 DEI131142 DOE131142 DYA131142 EHW131142 ERS131142 FBO131142 FLK131142 FVG131142 GFC131142 GOY131142 GYU131142 HIQ131142 HSM131142 ICI131142 IME131142 IWA131142 JFW131142 JPS131142 JZO131142 KJK131142 KTG131142 LDC131142 LMY131142 LWU131142 MGQ131142 MQM131142 NAI131142 NKE131142 NUA131142 ODW131142 ONS131142 OXO131142 PHK131142 PRG131142 QBC131142 QKY131142 QUU131142 REQ131142 ROM131142 RYI131142 SIE131142 SSA131142 TBW131142 TLS131142 TVO131142 UFK131142 UPG131142 UZC131142 VIY131142 VSU131142 WCQ131142 WMM131142 WWI131142 AA196678 JW196678 TS196678 ADO196678 ANK196678 AXG196678 BHC196678 BQY196678 CAU196678 CKQ196678 CUM196678 DEI196678 DOE196678 DYA196678 EHW196678 ERS196678 FBO196678 FLK196678 FVG196678 GFC196678 GOY196678 GYU196678 HIQ196678 HSM196678 ICI196678 IME196678 IWA196678 JFW196678 JPS196678 JZO196678 KJK196678 KTG196678 LDC196678 LMY196678 LWU196678 MGQ196678 MQM196678 NAI196678 NKE196678 NUA196678 ODW196678 ONS196678 OXO196678 PHK196678 PRG196678 QBC196678 QKY196678 QUU196678 REQ196678 ROM196678 RYI196678 SIE196678 SSA196678 TBW196678 TLS196678 TVO196678 UFK196678 UPG196678 UZC196678 VIY196678 VSU196678 WCQ196678 WMM196678 WWI196678 AA262214 JW262214 TS262214 ADO262214 ANK262214 AXG262214 BHC262214 BQY262214 CAU262214 CKQ262214 CUM262214 DEI262214 DOE262214 DYA262214 EHW262214 ERS262214 FBO262214 FLK262214 FVG262214 GFC262214 GOY262214 GYU262214 HIQ262214 HSM262214 ICI262214 IME262214 IWA262214 JFW262214 JPS262214 JZO262214 KJK262214 KTG262214 LDC262214 LMY262214 LWU262214 MGQ262214 MQM262214 NAI262214 NKE262214 NUA262214 ODW262214 ONS262214 OXO262214 PHK262214 PRG262214 QBC262214 QKY262214 QUU262214 REQ262214 ROM262214 RYI262214 SIE262214 SSA262214 TBW262214 TLS262214 TVO262214 UFK262214 UPG262214 UZC262214 VIY262214 VSU262214 WCQ262214 WMM262214 WWI262214 AA327750 JW327750 TS327750 ADO327750 ANK327750 AXG327750 BHC327750 BQY327750 CAU327750 CKQ327750 CUM327750 DEI327750 DOE327750 DYA327750 EHW327750 ERS327750 FBO327750 FLK327750 FVG327750 GFC327750 GOY327750 GYU327750 HIQ327750 HSM327750 ICI327750 IME327750 IWA327750 JFW327750 JPS327750 JZO327750 KJK327750 KTG327750 LDC327750 LMY327750 LWU327750 MGQ327750 MQM327750 NAI327750 NKE327750 NUA327750 ODW327750 ONS327750 OXO327750 PHK327750 PRG327750 QBC327750 QKY327750 QUU327750 REQ327750 ROM327750 RYI327750 SIE327750 SSA327750 TBW327750 TLS327750 TVO327750 UFK327750 UPG327750 UZC327750 VIY327750 VSU327750 WCQ327750 WMM327750 WWI327750 AA393286 JW393286 TS393286 ADO393286 ANK393286 AXG393286 BHC393286 BQY393286 CAU393286 CKQ393286 CUM393286 DEI393286 DOE393286 DYA393286 EHW393286 ERS393286 FBO393286 FLK393286 FVG393286 GFC393286 GOY393286 GYU393286 HIQ393286 HSM393286 ICI393286 IME393286 IWA393286 JFW393286 JPS393286 JZO393286 KJK393286 KTG393286 LDC393286 LMY393286 LWU393286 MGQ393286 MQM393286 NAI393286 NKE393286 NUA393286 ODW393286 ONS393286 OXO393286 PHK393286 PRG393286 QBC393286 QKY393286 QUU393286 REQ393286 ROM393286 RYI393286 SIE393286 SSA393286 TBW393286 TLS393286 TVO393286 UFK393286 UPG393286 UZC393286 VIY393286 VSU393286 WCQ393286 WMM393286 WWI393286 AA458822 JW458822 TS458822 ADO458822 ANK458822 AXG458822 BHC458822 BQY458822 CAU458822 CKQ458822 CUM458822 DEI458822 DOE458822 DYA458822 EHW458822 ERS458822 FBO458822 FLK458822 FVG458822 GFC458822 GOY458822 GYU458822 HIQ458822 HSM458822 ICI458822 IME458822 IWA458822 JFW458822 JPS458822 JZO458822 KJK458822 KTG458822 LDC458822 LMY458822 LWU458822 MGQ458822 MQM458822 NAI458822 NKE458822 NUA458822 ODW458822 ONS458822 OXO458822 PHK458822 PRG458822 QBC458822 QKY458822 QUU458822 REQ458822 ROM458822 RYI458822 SIE458822 SSA458822 TBW458822 TLS458822 TVO458822 UFK458822 UPG458822 UZC458822 VIY458822 VSU458822 WCQ458822 WMM458822 WWI458822 AA524358 JW524358 TS524358 ADO524358 ANK524358 AXG524358 BHC524358 BQY524358 CAU524358 CKQ524358 CUM524358 DEI524358 DOE524358 DYA524358 EHW524358 ERS524358 FBO524358 FLK524358 FVG524358 GFC524358 GOY524358 GYU524358 HIQ524358 HSM524358 ICI524358 IME524358 IWA524358 JFW524358 JPS524358 JZO524358 KJK524358 KTG524358 LDC524358 LMY524358 LWU524358 MGQ524358 MQM524358 NAI524358 NKE524358 NUA524358 ODW524358 ONS524358 OXO524358 PHK524358 PRG524358 QBC524358 QKY524358 QUU524358 REQ524358 ROM524358 RYI524358 SIE524358 SSA524358 TBW524358 TLS524358 TVO524358 UFK524358 UPG524358 UZC524358 VIY524358 VSU524358 WCQ524358 WMM524358 WWI524358 AA589894 JW589894 TS589894 ADO589894 ANK589894 AXG589894 BHC589894 BQY589894 CAU589894 CKQ589894 CUM589894 DEI589894 DOE589894 DYA589894 EHW589894 ERS589894 FBO589894 FLK589894 FVG589894 GFC589894 GOY589894 GYU589894 HIQ589894 HSM589894 ICI589894 IME589894 IWA589894 JFW589894 JPS589894 JZO589894 KJK589894 KTG589894 LDC589894 LMY589894 LWU589894 MGQ589894 MQM589894 NAI589894 NKE589894 NUA589894 ODW589894 ONS589894 OXO589894 PHK589894 PRG589894 QBC589894 QKY589894 QUU589894 REQ589894 ROM589894 RYI589894 SIE589894 SSA589894 TBW589894 TLS589894 TVO589894 UFK589894 UPG589894 UZC589894 VIY589894 VSU589894 WCQ589894 WMM589894 WWI589894 AA655430 JW655430 TS655430 ADO655430 ANK655430 AXG655430 BHC655430 BQY655430 CAU655430 CKQ655430 CUM655430 DEI655430 DOE655430 DYA655430 EHW655430 ERS655430 FBO655430 FLK655430 FVG655430 GFC655430 GOY655430 GYU655430 HIQ655430 HSM655430 ICI655430 IME655430 IWA655430 JFW655430 JPS655430 JZO655430 KJK655430 KTG655430 LDC655430 LMY655430 LWU655430 MGQ655430 MQM655430 NAI655430 NKE655430 NUA655430 ODW655430 ONS655430 OXO655430 PHK655430 PRG655430 QBC655430 QKY655430 QUU655430 REQ655430 ROM655430 RYI655430 SIE655430 SSA655430 TBW655430 TLS655430 TVO655430 UFK655430 UPG655430 UZC655430 VIY655430 VSU655430 WCQ655430 WMM655430 WWI655430 AA720966 JW720966 TS720966 ADO720966 ANK720966 AXG720966 BHC720966 BQY720966 CAU720966 CKQ720966 CUM720966 DEI720966 DOE720966 DYA720966 EHW720966 ERS720966 FBO720966 FLK720966 FVG720966 GFC720966 GOY720966 GYU720966 HIQ720966 HSM720966 ICI720966 IME720966 IWA720966 JFW720966 JPS720966 JZO720966 KJK720966 KTG720966 LDC720966 LMY720966 LWU720966 MGQ720966 MQM720966 NAI720966 NKE720966 NUA720966 ODW720966 ONS720966 OXO720966 PHK720966 PRG720966 QBC720966 QKY720966 QUU720966 REQ720966 ROM720966 RYI720966 SIE720966 SSA720966 TBW720966 TLS720966 TVO720966 UFK720966 UPG720966 UZC720966 VIY720966 VSU720966 WCQ720966 WMM720966 WWI720966 AA786502 JW786502 TS786502 ADO786502 ANK786502 AXG786502 BHC786502 BQY786502 CAU786502 CKQ786502 CUM786502 DEI786502 DOE786502 DYA786502 EHW786502 ERS786502 FBO786502 FLK786502 FVG786502 GFC786502 GOY786502 GYU786502 HIQ786502 HSM786502 ICI786502 IME786502 IWA786502 JFW786502 JPS786502 JZO786502 KJK786502 KTG786502 LDC786502 LMY786502 LWU786502 MGQ786502 MQM786502 NAI786502 NKE786502 NUA786502 ODW786502 ONS786502 OXO786502 PHK786502 PRG786502 QBC786502 QKY786502 QUU786502 REQ786502 ROM786502 RYI786502 SIE786502 SSA786502 TBW786502 TLS786502 TVO786502 UFK786502 UPG786502 UZC786502 VIY786502 VSU786502 WCQ786502 WMM786502 WWI786502 AA852038 JW852038 TS852038 ADO852038 ANK852038 AXG852038 BHC852038 BQY852038 CAU852038 CKQ852038 CUM852038 DEI852038 DOE852038 DYA852038 EHW852038 ERS852038 FBO852038 FLK852038 FVG852038 GFC852038 GOY852038 GYU852038 HIQ852038 HSM852038 ICI852038 IME852038 IWA852038 JFW852038 JPS852038 JZO852038 KJK852038 KTG852038 LDC852038 LMY852038 LWU852038 MGQ852038 MQM852038 NAI852038 NKE852038 NUA852038 ODW852038 ONS852038 OXO852038 PHK852038 PRG852038 QBC852038 QKY852038 QUU852038 REQ852038 ROM852038 RYI852038 SIE852038 SSA852038 TBW852038 TLS852038 TVO852038 UFK852038 UPG852038 UZC852038 VIY852038 VSU852038 WCQ852038 WMM852038 WWI852038 AA917574 JW917574 TS917574 ADO917574 ANK917574 AXG917574 BHC917574 BQY917574 CAU917574 CKQ917574 CUM917574 DEI917574 DOE917574 DYA917574 EHW917574 ERS917574 FBO917574 FLK917574 FVG917574 GFC917574 GOY917574 GYU917574 HIQ917574 HSM917574 ICI917574 IME917574 IWA917574 JFW917574 JPS917574 JZO917574 KJK917574 KTG917574 LDC917574 LMY917574 LWU917574 MGQ917574 MQM917574 NAI917574 NKE917574 NUA917574 ODW917574 ONS917574 OXO917574 PHK917574 PRG917574 QBC917574 QKY917574 QUU917574 REQ917574 ROM917574 RYI917574 SIE917574 SSA917574 TBW917574 TLS917574 TVO917574 UFK917574 UPG917574 UZC917574 VIY917574 VSU917574 WCQ917574 WMM917574 WWI917574 AA983110 JW983110 TS983110 ADO983110 ANK983110 AXG983110 BHC983110 BQY983110 CAU983110 CKQ983110 CUM983110 DEI983110 DOE983110 DYA983110 EHW983110 ERS983110 FBO983110 FLK983110 FVG983110 GFC983110 GOY983110 GYU983110 HIQ983110 HSM983110 ICI983110 IME983110 IWA983110 JFW983110 JPS983110 JZO983110 KJK983110 KTG983110 LDC983110 LMY983110 LWU983110 MGQ983110 MQM983110 NAI983110 NKE983110 NUA983110 ODW983110 ONS983110 OXO983110 PHK983110 PRG983110 QBC983110 QKY983110 QUU983110 REQ983110 ROM983110 RYI983110 SIE983110 SSA983110 TBW983110 TLS983110 TVO983110 UFK983110 UPG983110 UZC983110 VIY983110 VSU983110 WCQ983110 WMM983110 WWI983110 O65606:Q65606 JO65606 TK65606 ADG65606 ANC65606 AWY65606 BGU65606 BQQ65606 CAM65606 CKI65606 CUE65606 DEA65606 DNW65606 DXS65606 EHO65606 ERK65606 FBG65606 FLC65606 FUY65606 GEU65606 GOQ65606 GYM65606 HII65606 HSE65606 ICA65606 ILW65606 IVS65606 JFO65606 JPK65606 JZG65606 KJC65606 KSY65606 LCU65606 LMQ65606 LWM65606 MGI65606 MQE65606 NAA65606 NJW65606 NTS65606 ODO65606 ONK65606 OXG65606 PHC65606 PQY65606 QAU65606 QKQ65606 QUM65606 REI65606 ROE65606 RYA65606 SHW65606 SRS65606 TBO65606 TLK65606 TVG65606 UFC65606 UOY65606 UYU65606 VIQ65606 VSM65606 WCI65606 WME65606 WWA65606 O131142:Q131142 JO131142 TK131142 ADG131142 ANC131142 AWY131142 BGU131142 BQQ131142 CAM131142 CKI131142 CUE131142 DEA131142 DNW131142 DXS131142 EHO131142 ERK131142 FBG131142 FLC131142 FUY131142 GEU131142 GOQ131142 GYM131142 HII131142 HSE131142 ICA131142 ILW131142 IVS131142 JFO131142 JPK131142 JZG131142 KJC131142 KSY131142 LCU131142 LMQ131142 LWM131142 MGI131142 MQE131142 NAA131142 NJW131142 NTS131142 ODO131142 ONK131142 OXG131142 PHC131142 PQY131142 QAU131142 QKQ131142 QUM131142 REI131142 ROE131142 RYA131142 SHW131142 SRS131142 TBO131142 TLK131142 TVG131142 UFC131142 UOY131142 UYU131142 VIQ131142 VSM131142 WCI131142 WME131142 WWA131142 O196678:Q196678 JO196678 TK196678 ADG196678 ANC196678 AWY196678 BGU196678 BQQ196678 CAM196678 CKI196678 CUE196678 DEA196678 DNW196678 DXS196678 EHO196678 ERK196678 FBG196678 FLC196678 FUY196678 GEU196678 GOQ196678 GYM196678 HII196678 HSE196678 ICA196678 ILW196678 IVS196678 JFO196678 JPK196678 JZG196678 KJC196678 KSY196678 LCU196678 LMQ196678 LWM196678 MGI196678 MQE196678 NAA196678 NJW196678 NTS196678 ODO196678 ONK196678 OXG196678 PHC196678 PQY196678 QAU196678 QKQ196678 QUM196678 REI196678 ROE196678 RYA196678 SHW196678 SRS196678 TBO196678 TLK196678 TVG196678 UFC196678 UOY196678 UYU196678 VIQ196678 VSM196678 WCI196678 WME196678 WWA196678 O262214:Q262214 JO262214 TK262214 ADG262214 ANC262214 AWY262214 BGU262214 BQQ262214 CAM262214 CKI262214 CUE262214 DEA262214 DNW262214 DXS262214 EHO262214 ERK262214 FBG262214 FLC262214 FUY262214 GEU262214 GOQ262214 GYM262214 HII262214 HSE262214 ICA262214 ILW262214 IVS262214 JFO262214 JPK262214 JZG262214 KJC262214 KSY262214 LCU262214 LMQ262214 LWM262214 MGI262214 MQE262214 NAA262214 NJW262214 NTS262214 ODO262214 ONK262214 OXG262214 PHC262214 PQY262214 QAU262214 QKQ262214 QUM262214 REI262214 ROE262214 RYA262214 SHW262214 SRS262214 TBO262214 TLK262214 TVG262214 UFC262214 UOY262214 UYU262214 VIQ262214 VSM262214 WCI262214 WME262214 WWA262214 O327750:Q327750 JO327750 TK327750 ADG327750 ANC327750 AWY327750 BGU327750 BQQ327750 CAM327750 CKI327750 CUE327750 DEA327750 DNW327750 DXS327750 EHO327750 ERK327750 FBG327750 FLC327750 FUY327750 GEU327750 GOQ327750 GYM327750 HII327750 HSE327750 ICA327750 ILW327750 IVS327750 JFO327750 JPK327750 JZG327750 KJC327750 KSY327750 LCU327750 LMQ327750 LWM327750 MGI327750 MQE327750 NAA327750 NJW327750 NTS327750 ODO327750 ONK327750 OXG327750 PHC327750 PQY327750 QAU327750 QKQ327750 QUM327750 REI327750 ROE327750 RYA327750 SHW327750 SRS327750 TBO327750 TLK327750 TVG327750 UFC327750 UOY327750 UYU327750 VIQ327750 VSM327750 WCI327750 WME327750 WWA327750 O393286:Q393286 JO393286 TK393286 ADG393286 ANC393286 AWY393286 BGU393286 BQQ393286 CAM393286 CKI393286 CUE393286 DEA393286 DNW393286 DXS393286 EHO393286 ERK393286 FBG393286 FLC393286 FUY393286 GEU393286 GOQ393286 GYM393286 HII393286 HSE393286 ICA393286 ILW393286 IVS393286 JFO393286 JPK393286 JZG393286 KJC393286 KSY393286 LCU393286 LMQ393286 LWM393286 MGI393286 MQE393286 NAA393286 NJW393286 NTS393286 ODO393286 ONK393286 OXG393286 PHC393286 PQY393286 QAU393286 QKQ393286 QUM393286 REI393286 ROE393286 RYA393286 SHW393286 SRS393286 TBO393286 TLK393286 TVG393286 UFC393286 UOY393286 UYU393286 VIQ393286 VSM393286 WCI393286 WME393286 WWA393286 O458822:Q458822 JO458822 TK458822 ADG458822 ANC458822 AWY458822 BGU458822 BQQ458822 CAM458822 CKI458822 CUE458822 DEA458822 DNW458822 DXS458822 EHO458822 ERK458822 FBG458822 FLC458822 FUY458822 GEU458822 GOQ458822 GYM458822 HII458822 HSE458822 ICA458822 ILW458822 IVS458822 JFO458822 JPK458822 JZG458822 KJC458822 KSY458822 LCU458822 LMQ458822 LWM458822 MGI458822 MQE458822 NAA458822 NJW458822 NTS458822 ODO458822 ONK458822 OXG458822 PHC458822 PQY458822 QAU458822 QKQ458822 QUM458822 REI458822 ROE458822 RYA458822 SHW458822 SRS458822 TBO458822 TLK458822 TVG458822 UFC458822 UOY458822 UYU458822 VIQ458822 VSM458822 WCI458822 WME458822 WWA458822 O524358:Q524358 JO524358 TK524358 ADG524358 ANC524358 AWY524358 BGU524358 BQQ524358 CAM524358 CKI524358 CUE524358 DEA524358 DNW524358 DXS524358 EHO524358 ERK524358 FBG524358 FLC524358 FUY524358 GEU524358 GOQ524358 GYM524358 HII524358 HSE524358 ICA524358 ILW524358 IVS524358 JFO524358 JPK524358 JZG524358 KJC524358 KSY524358 LCU524358 LMQ524358 LWM524358 MGI524358 MQE524358 NAA524358 NJW524358 NTS524358 ODO524358 ONK524358 OXG524358 PHC524358 PQY524358 QAU524358 QKQ524358 QUM524358 REI524358 ROE524358 RYA524358 SHW524358 SRS524358 TBO524358 TLK524358 TVG524358 UFC524358 UOY524358 UYU524358 VIQ524358 VSM524358 WCI524358 WME524358 WWA524358 O589894:Q589894 JO589894 TK589894 ADG589894 ANC589894 AWY589894 BGU589894 BQQ589894 CAM589894 CKI589894 CUE589894 DEA589894 DNW589894 DXS589894 EHO589894 ERK589894 FBG589894 FLC589894 FUY589894 GEU589894 GOQ589894 GYM589894 HII589894 HSE589894 ICA589894 ILW589894 IVS589894 JFO589894 JPK589894 JZG589894 KJC589894 KSY589894 LCU589894 LMQ589894 LWM589894 MGI589894 MQE589894 NAA589894 NJW589894 NTS589894 ODO589894 ONK589894 OXG589894 PHC589894 PQY589894 QAU589894 QKQ589894 QUM589894 REI589894 ROE589894 RYA589894 SHW589894 SRS589894 TBO589894 TLK589894 TVG589894 UFC589894 UOY589894 UYU589894 VIQ589894 VSM589894 WCI589894 WME589894 WWA589894 O655430:Q655430 JO655430 TK655430 ADG655430 ANC655430 AWY655430 BGU655430 BQQ655430 CAM655430 CKI655430 CUE655430 DEA655430 DNW655430 DXS655430 EHO655430 ERK655430 FBG655430 FLC655430 FUY655430 GEU655430 GOQ655430 GYM655430 HII655430 HSE655430 ICA655430 ILW655430 IVS655430 JFO655430 JPK655430 JZG655430 KJC655430 KSY655430 LCU655430 LMQ655430 LWM655430 MGI655430 MQE655430 NAA655430 NJW655430 NTS655430 ODO655430 ONK655430 OXG655430 PHC655430 PQY655430 QAU655430 QKQ655430 QUM655430 REI655430 ROE655430 RYA655430 SHW655430 SRS655430 TBO655430 TLK655430 TVG655430 UFC655430 UOY655430 UYU655430 VIQ655430 VSM655430 WCI655430 WME655430 WWA655430 O720966:Q720966 JO720966 TK720966 ADG720966 ANC720966 AWY720966 BGU720966 BQQ720966 CAM720966 CKI720966 CUE720966 DEA720966 DNW720966 DXS720966 EHO720966 ERK720966 FBG720966 FLC720966 FUY720966 GEU720966 GOQ720966 GYM720966 HII720966 HSE720966 ICA720966 ILW720966 IVS720966 JFO720966 JPK720966 JZG720966 KJC720966 KSY720966 LCU720966 LMQ720966 LWM720966 MGI720966 MQE720966 NAA720966 NJW720966 NTS720966 ODO720966 ONK720966 OXG720966 PHC720966 PQY720966 QAU720966 QKQ720966 QUM720966 REI720966 ROE720966 RYA720966 SHW720966 SRS720966 TBO720966 TLK720966 TVG720966 UFC720966 UOY720966 UYU720966 VIQ720966 VSM720966 WCI720966 WME720966 WWA720966 O786502:Q786502 JO786502 TK786502 ADG786502 ANC786502 AWY786502 BGU786502 BQQ786502 CAM786502 CKI786502 CUE786502 DEA786502 DNW786502 DXS786502 EHO786502 ERK786502 FBG786502 FLC786502 FUY786502 GEU786502 GOQ786502 GYM786502 HII786502 HSE786502 ICA786502 ILW786502 IVS786502 JFO786502 JPK786502 JZG786502 KJC786502 KSY786502 LCU786502 LMQ786502 LWM786502 MGI786502 MQE786502 NAA786502 NJW786502 NTS786502 ODO786502 ONK786502 OXG786502 PHC786502 PQY786502 QAU786502 QKQ786502 QUM786502 REI786502 ROE786502 RYA786502 SHW786502 SRS786502 TBO786502 TLK786502 TVG786502 UFC786502 UOY786502 UYU786502 VIQ786502 VSM786502 WCI786502 WME786502 WWA786502 O852038:Q852038 JO852038 TK852038 ADG852038 ANC852038 AWY852038 BGU852038 BQQ852038 CAM852038 CKI852038 CUE852038 DEA852038 DNW852038 DXS852038 EHO852038 ERK852038 FBG852038 FLC852038 FUY852038 GEU852038 GOQ852038 GYM852038 HII852038 HSE852038 ICA852038 ILW852038 IVS852038 JFO852038 JPK852038 JZG852038 KJC852038 KSY852038 LCU852038 LMQ852038 LWM852038 MGI852038 MQE852038 NAA852038 NJW852038 NTS852038 ODO852038 ONK852038 OXG852038 PHC852038 PQY852038 QAU852038 QKQ852038 QUM852038 REI852038 ROE852038 RYA852038 SHW852038 SRS852038 TBO852038 TLK852038 TVG852038 UFC852038 UOY852038 UYU852038 VIQ852038 VSM852038 WCI852038 WME852038 WWA852038 O917574:Q917574 JO917574 TK917574 ADG917574 ANC917574 AWY917574 BGU917574 BQQ917574 CAM917574 CKI917574 CUE917574 DEA917574 DNW917574 DXS917574 EHO917574 ERK917574 FBG917574 FLC917574 FUY917574 GEU917574 GOQ917574 GYM917574 HII917574 HSE917574 ICA917574 ILW917574 IVS917574 JFO917574 JPK917574 JZG917574 KJC917574 KSY917574 LCU917574 LMQ917574 LWM917574 MGI917574 MQE917574 NAA917574 NJW917574 NTS917574 ODO917574 ONK917574 OXG917574 PHC917574 PQY917574 QAU917574 QKQ917574 QUM917574 REI917574 ROE917574 RYA917574 SHW917574 SRS917574 TBO917574 TLK917574 TVG917574 UFC917574 UOY917574 UYU917574 VIQ917574 VSM917574 WCI917574 WME917574 WWA917574 O983110:Q983110 JO983110 TK983110 ADG983110 ANC983110 AWY983110 BGU983110 BQQ983110 CAM983110 CKI983110 CUE983110 DEA983110 DNW983110 DXS983110 EHO983110 ERK983110 FBG983110 FLC983110 FUY983110 GEU983110 GOQ983110 GYM983110 HII983110 HSE983110 ICA983110 ILW983110 IVS983110 JFO983110 JPK983110 JZG983110 KJC983110 KSY983110 LCU983110 LMQ983110 LWM983110 MGI983110 MQE983110 NAA983110 NJW983110 NTS983110 ODO983110 ONK983110 OXG983110 PHC983110 PQY983110 QAU983110 QKQ983110 QUM983110 REI983110 ROE983110 RYA983110 SHW983110 SRS983110 TBO983110 TLK983110 TVG983110 UFC983110 UOY983110 UYU983110 VIQ983110 VSM983110 WCI983110 WME983110 WWA983110 S65606 JQ65606 TM65606 ADI65606 ANE65606 AXA65606 BGW65606 BQS65606 CAO65606 CKK65606 CUG65606 DEC65606 DNY65606 DXU65606 EHQ65606 ERM65606 FBI65606 FLE65606 FVA65606 GEW65606 GOS65606 GYO65606 HIK65606 HSG65606 ICC65606 ILY65606 IVU65606 JFQ65606 JPM65606 JZI65606 KJE65606 KTA65606 LCW65606 LMS65606 LWO65606 MGK65606 MQG65606 NAC65606 NJY65606 NTU65606 ODQ65606 ONM65606 OXI65606 PHE65606 PRA65606 QAW65606 QKS65606 QUO65606 REK65606 ROG65606 RYC65606 SHY65606 SRU65606 TBQ65606 TLM65606 TVI65606 UFE65606 UPA65606 UYW65606 VIS65606 VSO65606 WCK65606 WMG65606 WWC65606 S131142 JQ131142 TM131142 ADI131142 ANE131142 AXA131142 BGW131142 BQS131142 CAO131142 CKK131142 CUG131142 DEC131142 DNY131142 DXU131142 EHQ131142 ERM131142 FBI131142 FLE131142 FVA131142 GEW131142 GOS131142 GYO131142 HIK131142 HSG131142 ICC131142 ILY131142 IVU131142 JFQ131142 JPM131142 JZI131142 KJE131142 KTA131142 LCW131142 LMS131142 LWO131142 MGK131142 MQG131142 NAC131142 NJY131142 NTU131142 ODQ131142 ONM131142 OXI131142 PHE131142 PRA131142 QAW131142 QKS131142 QUO131142 REK131142 ROG131142 RYC131142 SHY131142 SRU131142 TBQ131142 TLM131142 TVI131142 UFE131142 UPA131142 UYW131142 VIS131142 VSO131142 WCK131142 WMG131142 WWC131142 S196678 JQ196678 TM196678 ADI196678 ANE196678 AXA196678 BGW196678 BQS196678 CAO196678 CKK196678 CUG196678 DEC196678 DNY196678 DXU196678 EHQ196678 ERM196678 FBI196678 FLE196678 FVA196678 GEW196678 GOS196678 GYO196678 HIK196678 HSG196678 ICC196678 ILY196678 IVU196678 JFQ196678 JPM196678 JZI196678 KJE196678 KTA196678 LCW196678 LMS196678 LWO196678 MGK196678 MQG196678 NAC196678 NJY196678 NTU196678 ODQ196678 ONM196678 OXI196678 PHE196678 PRA196678 QAW196678 QKS196678 QUO196678 REK196678 ROG196678 RYC196678 SHY196678 SRU196678 TBQ196678 TLM196678 TVI196678 UFE196678 UPA196678 UYW196678 VIS196678 VSO196678 WCK196678 WMG196678 WWC196678 S262214 JQ262214 TM262214 ADI262214 ANE262214 AXA262214 BGW262214 BQS262214 CAO262214 CKK262214 CUG262214 DEC262214 DNY262214 DXU262214 EHQ262214 ERM262214 FBI262214 FLE262214 FVA262214 GEW262214 GOS262214 GYO262214 HIK262214 HSG262214 ICC262214 ILY262214 IVU262214 JFQ262214 JPM262214 JZI262214 KJE262214 KTA262214 LCW262214 LMS262214 LWO262214 MGK262214 MQG262214 NAC262214 NJY262214 NTU262214 ODQ262214 ONM262214 OXI262214 PHE262214 PRA262214 QAW262214 QKS262214 QUO262214 REK262214 ROG262214 RYC262214 SHY262214 SRU262214 TBQ262214 TLM262214 TVI262214 UFE262214 UPA262214 UYW262214 VIS262214 VSO262214 WCK262214 WMG262214 WWC262214 S327750 JQ327750 TM327750 ADI327750 ANE327750 AXA327750 BGW327750 BQS327750 CAO327750 CKK327750 CUG327750 DEC327750 DNY327750 DXU327750 EHQ327750 ERM327750 FBI327750 FLE327750 FVA327750 GEW327750 GOS327750 GYO327750 HIK327750 HSG327750 ICC327750 ILY327750 IVU327750 JFQ327750 JPM327750 JZI327750 KJE327750 KTA327750 LCW327750 LMS327750 LWO327750 MGK327750 MQG327750 NAC327750 NJY327750 NTU327750 ODQ327750 ONM327750 OXI327750 PHE327750 PRA327750 QAW327750 QKS327750 QUO327750 REK327750 ROG327750 RYC327750 SHY327750 SRU327750 TBQ327750 TLM327750 TVI327750 UFE327750 UPA327750 UYW327750 VIS327750 VSO327750 WCK327750 WMG327750 WWC327750 S393286 JQ393286 TM393286 ADI393286 ANE393286 AXA393286 BGW393286 BQS393286 CAO393286 CKK393286 CUG393286 DEC393286 DNY393286 DXU393286 EHQ393286 ERM393286 FBI393286 FLE393286 FVA393286 GEW393286 GOS393286 GYO393286 HIK393286 HSG393286 ICC393286 ILY393286 IVU393286 JFQ393286 JPM393286 JZI393286 KJE393286 KTA393286 LCW393286 LMS393286 LWO393286 MGK393286 MQG393286 NAC393286 NJY393286 NTU393286 ODQ393286 ONM393286 OXI393286 PHE393286 PRA393286 QAW393286 QKS393286 QUO393286 REK393286 ROG393286 RYC393286 SHY393286 SRU393286 TBQ393286 TLM393286 TVI393286 UFE393286 UPA393286 UYW393286 VIS393286 VSO393286 WCK393286 WMG393286 WWC393286 S458822 JQ458822 TM458822 ADI458822 ANE458822 AXA458822 BGW458822 BQS458822 CAO458822 CKK458822 CUG458822 DEC458822 DNY458822 DXU458822 EHQ458822 ERM458822 FBI458822 FLE458822 FVA458822 GEW458822 GOS458822 GYO458822 HIK458822 HSG458822 ICC458822 ILY458822 IVU458822 JFQ458822 JPM458822 JZI458822 KJE458822 KTA458822 LCW458822 LMS458822 LWO458822 MGK458822 MQG458822 NAC458822 NJY458822 NTU458822 ODQ458822 ONM458822 OXI458822 PHE458822 PRA458822 QAW458822 QKS458822 QUO458822 REK458822 ROG458822 RYC458822 SHY458822 SRU458822 TBQ458822 TLM458822 TVI458822 UFE458822 UPA458822 UYW458822 VIS458822 VSO458822 WCK458822 WMG458822 WWC458822 S524358 JQ524358 TM524358 ADI524358 ANE524358 AXA524358 BGW524358 BQS524358 CAO524358 CKK524358 CUG524358 DEC524358 DNY524358 DXU524358 EHQ524358 ERM524358 FBI524358 FLE524358 FVA524358 GEW524358 GOS524358 GYO524358 HIK524358 HSG524358 ICC524358 ILY524358 IVU524358 JFQ524358 JPM524358 JZI524358 KJE524358 KTA524358 LCW524358 LMS524358 LWO524358 MGK524358 MQG524358 NAC524358 NJY524358 NTU524358 ODQ524358 ONM524358 OXI524358 PHE524358 PRA524358 QAW524358 QKS524358 QUO524358 REK524358 ROG524358 RYC524358 SHY524358 SRU524358 TBQ524358 TLM524358 TVI524358 UFE524358 UPA524358 UYW524358 VIS524358 VSO524358 WCK524358 WMG524358 WWC524358 S589894 JQ589894 TM589894 ADI589894 ANE589894 AXA589894 BGW589894 BQS589894 CAO589894 CKK589894 CUG589894 DEC589894 DNY589894 DXU589894 EHQ589894 ERM589894 FBI589894 FLE589894 FVA589894 GEW589894 GOS589894 GYO589894 HIK589894 HSG589894 ICC589894 ILY589894 IVU589894 JFQ589894 JPM589894 JZI589894 KJE589894 KTA589894 LCW589894 LMS589894 LWO589894 MGK589894 MQG589894 NAC589894 NJY589894 NTU589894 ODQ589894 ONM589894 OXI589894 PHE589894 PRA589894 QAW589894 QKS589894 QUO589894 REK589894 ROG589894 RYC589894 SHY589894 SRU589894 TBQ589894 TLM589894 TVI589894 UFE589894 UPA589894 UYW589894 VIS589894 VSO589894 WCK589894 WMG589894 WWC589894 S655430 JQ655430 TM655430 ADI655430 ANE655430 AXA655430 BGW655430 BQS655430 CAO655430 CKK655430 CUG655430 DEC655430 DNY655430 DXU655430 EHQ655430 ERM655430 FBI655430 FLE655430 FVA655430 GEW655430 GOS655430 GYO655430 HIK655430 HSG655430 ICC655430 ILY655430 IVU655430 JFQ655430 JPM655430 JZI655430 KJE655430 KTA655430 LCW655430 LMS655430 LWO655430 MGK655430 MQG655430 NAC655430 NJY655430 NTU655430 ODQ655430 ONM655430 OXI655430 PHE655430 PRA655430 QAW655430 QKS655430 QUO655430 REK655430 ROG655430 RYC655430 SHY655430 SRU655430 TBQ655430 TLM655430 TVI655430 UFE655430 UPA655430 UYW655430 VIS655430 VSO655430 WCK655430 WMG655430 WWC655430 S720966 JQ720966 TM720966 ADI720966 ANE720966 AXA720966 BGW720966 BQS720966 CAO720966 CKK720966 CUG720966 DEC720966 DNY720966 DXU720966 EHQ720966 ERM720966 FBI720966 FLE720966 FVA720966 GEW720966 GOS720966 GYO720966 HIK720966 HSG720966 ICC720966 ILY720966 IVU720966 JFQ720966 JPM720966 JZI720966 KJE720966 KTA720966 LCW720966 LMS720966 LWO720966 MGK720966 MQG720966 NAC720966 NJY720966 NTU720966 ODQ720966 ONM720966 OXI720966 PHE720966 PRA720966 QAW720966 QKS720966 QUO720966 REK720966 ROG720966 RYC720966 SHY720966 SRU720966 TBQ720966 TLM720966 TVI720966 UFE720966 UPA720966 UYW720966 VIS720966 VSO720966 WCK720966 WMG720966 WWC720966 S786502 JQ786502 TM786502 ADI786502 ANE786502 AXA786502 BGW786502 BQS786502 CAO786502 CKK786502 CUG786502 DEC786502 DNY786502 DXU786502 EHQ786502 ERM786502 FBI786502 FLE786502 FVA786502 GEW786502 GOS786502 GYO786502 HIK786502 HSG786502 ICC786502 ILY786502 IVU786502 JFQ786502 JPM786502 JZI786502 KJE786502 KTA786502 LCW786502 LMS786502 LWO786502 MGK786502 MQG786502 NAC786502 NJY786502 NTU786502 ODQ786502 ONM786502 OXI786502 PHE786502 PRA786502 QAW786502 QKS786502 QUO786502 REK786502 ROG786502 RYC786502 SHY786502 SRU786502 TBQ786502 TLM786502 TVI786502 UFE786502 UPA786502 UYW786502 VIS786502 VSO786502 WCK786502 WMG786502 WWC786502 S852038 JQ852038 TM852038 ADI852038 ANE852038 AXA852038 BGW852038 BQS852038 CAO852038 CKK852038 CUG852038 DEC852038 DNY852038 DXU852038 EHQ852038 ERM852038 FBI852038 FLE852038 FVA852038 GEW852038 GOS852038 GYO852038 HIK852038 HSG852038 ICC852038 ILY852038 IVU852038 JFQ852038 JPM852038 JZI852038 KJE852038 KTA852038 LCW852038 LMS852038 LWO852038 MGK852038 MQG852038 NAC852038 NJY852038 NTU852038 ODQ852038 ONM852038 OXI852038 PHE852038 PRA852038 QAW852038 QKS852038 QUO852038 REK852038 ROG852038 RYC852038 SHY852038 SRU852038 TBQ852038 TLM852038 TVI852038 UFE852038 UPA852038 UYW852038 VIS852038 VSO852038 WCK852038 WMG852038 WWC852038 S917574 JQ917574 TM917574 ADI917574 ANE917574 AXA917574 BGW917574 BQS917574 CAO917574 CKK917574 CUG917574 DEC917574 DNY917574 DXU917574 EHQ917574 ERM917574 FBI917574 FLE917574 FVA917574 GEW917574 GOS917574 GYO917574 HIK917574 HSG917574 ICC917574 ILY917574 IVU917574 JFQ917574 JPM917574 JZI917574 KJE917574 KTA917574 LCW917574 LMS917574 LWO917574 MGK917574 MQG917574 NAC917574 NJY917574 NTU917574 ODQ917574 ONM917574 OXI917574 PHE917574 PRA917574 QAW917574 QKS917574 QUO917574 REK917574 ROG917574 RYC917574 SHY917574 SRU917574 TBQ917574 TLM917574 TVI917574 UFE917574 UPA917574 UYW917574 VIS917574 VSO917574 WCK917574 WMG917574 WWC917574 S983110 JQ983110 TM983110 ADI983110 ANE983110 AXA983110 BGW983110 BQS983110 CAO983110 CKK983110 CUG983110 DEC983110 DNY983110 DXU983110 EHQ983110 ERM983110 FBI983110 FLE983110 FVA983110 GEW983110 GOS983110 GYO983110 HIK983110 HSG983110 ICC983110 ILY983110 IVU983110 JFQ983110 JPM983110 JZI983110 KJE983110 KTA983110 LCW983110 LMS983110 LWO983110 MGK983110 MQG983110 NAC983110 NJY983110 NTU983110 ODQ983110 ONM983110 OXI983110 PHE983110 PRA983110 QAW983110 QKS983110 QUO983110 REK983110 ROG983110 RYC983110 SHY983110 SRU983110 TBQ983110 TLM983110 TVI983110 UFE983110 UPA983110 UYW983110 VIS983110 VSO983110 WCK983110 WMG983110 WWC983110 U65606 JS65606 TO65606 ADK65606 ANG65606 AXC65606 BGY65606 BQU65606 CAQ65606 CKM65606 CUI65606 DEE65606 DOA65606 DXW65606 EHS65606 ERO65606 FBK65606 FLG65606 FVC65606 GEY65606 GOU65606 GYQ65606 HIM65606 HSI65606 ICE65606 IMA65606 IVW65606 JFS65606 JPO65606 JZK65606 KJG65606 KTC65606 LCY65606 LMU65606 LWQ65606 MGM65606 MQI65606 NAE65606 NKA65606 NTW65606 ODS65606 ONO65606 OXK65606 PHG65606 PRC65606 QAY65606 QKU65606 QUQ65606 REM65606 ROI65606 RYE65606 SIA65606 SRW65606 TBS65606 TLO65606 TVK65606 UFG65606 UPC65606 UYY65606 VIU65606 VSQ65606 WCM65606 WMI65606 WWE65606 U131142 JS131142 TO131142 ADK131142 ANG131142 AXC131142 BGY131142 BQU131142 CAQ131142 CKM131142 CUI131142 DEE131142 DOA131142 DXW131142 EHS131142 ERO131142 FBK131142 FLG131142 FVC131142 GEY131142 GOU131142 GYQ131142 HIM131142 HSI131142 ICE131142 IMA131142 IVW131142 JFS131142 JPO131142 JZK131142 KJG131142 KTC131142 LCY131142 LMU131142 LWQ131142 MGM131142 MQI131142 NAE131142 NKA131142 NTW131142 ODS131142 ONO131142 OXK131142 PHG131142 PRC131142 QAY131142 QKU131142 QUQ131142 REM131142 ROI131142 RYE131142 SIA131142 SRW131142 TBS131142 TLO131142 TVK131142 UFG131142 UPC131142 UYY131142 VIU131142 VSQ131142 WCM131142 WMI131142 WWE131142 U196678 JS196678 TO196678 ADK196678 ANG196678 AXC196678 BGY196678 BQU196678 CAQ196678 CKM196678 CUI196678 DEE196678 DOA196678 DXW196678 EHS196678 ERO196678 FBK196678 FLG196678 FVC196678 GEY196678 GOU196678 GYQ196678 HIM196678 HSI196678 ICE196678 IMA196678 IVW196678 JFS196678 JPO196678 JZK196678 KJG196678 KTC196678 LCY196678 LMU196678 LWQ196678 MGM196678 MQI196678 NAE196678 NKA196678 NTW196678 ODS196678 ONO196678 OXK196678 PHG196678 PRC196678 QAY196678 QKU196678 QUQ196678 REM196678 ROI196678 RYE196678 SIA196678 SRW196678 TBS196678 TLO196678 TVK196678 UFG196678 UPC196678 UYY196678 VIU196678 VSQ196678 WCM196678 WMI196678 WWE196678 U262214 JS262214 TO262214 ADK262214 ANG262214 AXC262214 BGY262214 BQU262214 CAQ262214 CKM262214 CUI262214 DEE262214 DOA262214 DXW262214 EHS262214 ERO262214 FBK262214 FLG262214 FVC262214 GEY262214 GOU262214 GYQ262214 HIM262214 HSI262214 ICE262214 IMA262214 IVW262214 JFS262214 JPO262214 JZK262214 KJG262214 KTC262214 LCY262214 LMU262214 LWQ262214 MGM262214 MQI262214 NAE262214 NKA262214 NTW262214 ODS262214 ONO262214 OXK262214 PHG262214 PRC262214 QAY262214 QKU262214 QUQ262214 REM262214 ROI262214 RYE262214 SIA262214 SRW262214 TBS262214 TLO262214 TVK262214 UFG262214 UPC262214 UYY262214 VIU262214 VSQ262214 WCM262214 WMI262214 WWE262214 U327750 JS327750 TO327750 ADK327750 ANG327750 AXC327750 BGY327750 BQU327750 CAQ327750 CKM327750 CUI327750 DEE327750 DOA327750 DXW327750 EHS327750 ERO327750 FBK327750 FLG327750 FVC327750 GEY327750 GOU327750 GYQ327750 HIM327750 HSI327750 ICE327750 IMA327750 IVW327750 JFS327750 JPO327750 JZK327750 KJG327750 KTC327750 LCY327750 LMU327750 LWQ327750 MGM327750 MQI327750 NAE327750 NKA327750 NTW327750 ODS327750 ONO327750 OXK327750 PHG327750 PRC327750 QAY327750 QKU327750 QUQ327750 REM327750 ROI327750 RYE327750 SIA327750 SRW327750 TBS327750 TLO327750 TVK327750 UFG327750 UPC327750 UYY327750 VIU327750 VSQ327750 WCM327750 WMI327750 WWE327750 U393286 JS393286 TO393286 ADK393286 ANG393286 AXC393286 BGY393286 BQU393286 CAQ393286 CKM393286 CUI393286 DEE393286 DOA393286 DXW393286 EHS393286 ERO393286 FBK393286 FLG393286 FVC393286 GEY393286 GOU393286 GYQ393286 HIM393286 HSI393286 ICE393286 IMA393286 IVW393286 JFS393286 JPO393286 JZK393286 KJG393286 KTC393286 LCY393286 LMU393286 LWQ393286 MGM393286 MQI393286 NAE393286 NKA393286 NTW393286 ODS393286 ONO393286 OXK393286 PHG393286 PRC393286 QAY393286 QKU393286 QUQ393286 REM393286 ROI393286 RYE393286 SIA393286 SRW393286 TBS393286 TLO393286 TVK393286 UFG393286 UPC393286 UYY393286 VIU393286 VSQ393286 WCM393286 WMI393286 WWE393286 U458822 JS458822 TO458822 ADK458822 ANG458822 AXC458822 BGY458822 BQU458822 CAQ458822 CKM458822 CUI458822 DEE458822 DOA458822 DXW458822 EHS458822 ERO458822 FBK458822 FLG458822 FVC458822 GEY458822 GOU458822 GYQ458822 HIM458822 HSI458822 ICE458822 IMA458822 IVW458822 JFS458822 JPO458822 JZK458822 KJG458822 KTC458822 LCY458822 LMU458822 LWQ458822 MGM458822 MQI458822 NAE458822 NKA458822 NTW458822 ODS458822 ONO458822 OXK458822 PHG458822 PRC458822 QAY458822 QKU458822 QUQ458822 REM458822 ROI458822 RYE458822 SIA458822 SRW458822 TBS458822 TLO458822 TVK458822 UFG458822 UPC458822 UYY458822 VIU458822 VSQ458822 WCM458822 WMI458822 WWE458822 U524358 JS524358 TO524358 ADK524358 ANG524358 AXC524358 BGY524358 BQU524358 CAQ524358 CKM524358 CUI524358 DEE524358 DOA524358 DXW524358 EHS524358 ERO524358 FBK524358 FLG524358 FVC524358 GEY524358 GOU524358 GYQ524358 HIM524358 HSI524358 ICE524358 IMA524358 IVW524358 JFS524358 JPO524358 JZK524358 KJG524358 KTC524358 LCY524358 LMU524358 LWQ524358 MGM524358 MQI524358 NAE524358 NKA524358 NTW524358 ODS524358 ONO524358 OXK524358 PHG524358 PRC524358 QAY524358 QKU524358 QUQ524358 REM524358 ROI524358 RYE524358 SIA524358 SRW524358 TBS524358 TLO524358 TVK524358 UFG524358 UPC524358 UYY524358 VIU524358 VSQ524358 WCM524358 WMI524358 WWE524358 U589894 JS589894 TO589894 ADK589894 ANG589894 AXC589894 BGY589894 BQU589894 CAQ589894 CKM589894 CUI589894 DEE589894 DOA589894 DXW589894 EHS589894 ERO589894 FBK589894 FLG589894 FVC589894 GEY589894 GOU589894 GYQ589894 HIM589894 HSI589894 ICE589894 IMA589894 IVW589894 JFS589894 JPO589894 JZK589894 KJG589894 KTC589894 LCY589894 LMU589894 LWQ589894 MGM589894 MQI589894 NAE589894 NKA589894 NTW589894 ODS589894 ONO589894 OXK589894 PHG589894 PRC589894 QAY589894 QKU589894 QUQ589894 REM589894 ROI589894 RYE589894 SIA589894 SRW589894 TBS589894 TLO589894 TVK589894 UFG589894 UPC589894 UYY589894 VIU589894 VSQ589894 WCM589894 WMI589894 WWE589894 U655430 JS655430 TO655430 ADK655430 ANG655430 AXC655430 BGY655430 BQU655430 CAQ655430 CKM655430 CUI655430 DEE655430 DOA655430 DXW655430 EHS655430 ERO655430 FBK655430 FLG655430 FVC655430 GEY655430 GOU655430 GYQ655430 HIM655430 HSI655430 ICE655430 IMA655430 IVW655430 JFS655430 JPO655430 JZK655430 KJG655430 KTC655430 LCY655430 LMU655430 LWQ655430 MGM655430 MQI655430 NAE655430 NKA655430 NTW655430 ODS655430 ONO655430 OXK655430 PHG655430 PRC655430 QAY655430 QKU655430 QUQ655430 REM655430 ROI655430 RYE655430 SIA655430 SRW655430 TBS655430 TLO655430 TVK655430 UFG655430 UPC655430 UYY655430 VIU655430 VSQ655430 WCM655430 WMI655430 WWE655430 U720966 JS720966 TO720966 ADK720966 ANG720966 AXC720966 BGY720966 BQU720966 CAQ720966 CKM720966 CUI720966 DEE720966 DOA720966 DXW720966 EHS720966 ERO720966 FBK720966 FLG720966 FVC720966 GEY720966 GOU720966 GYQ720966 HIM720966 HSI720966 ICE720966 IMA720966 IVW720966 JFS720966 JPO720966 JZK720966 KJG720966 KTC720966 LCY720966 LMU720966 LWQ720966 MGM720966 MQI720966 NAE720966 NKA720966 NTW720966 ODS720966 ONO720966 OXK720966 PHG720966 PRC720966 QAY720966 QKU720966 QUQ720966 REM720966 ROI720966 RYE720966 SIA720966 SRW720966 TBS720966 TLO720966 TVK720966 UFG720966 UPC720966 UYY720966 VIU720966 VSQ720966 WCM720966 WMI720966 WWE720966 U786502 JS786502 TO786502 ADK786502 ANG786502 AXC786502 BGY786502 BQU786502 CAQ786502 CKM786502 CUI786502 DEE786502 DOA786502 DXW786502 EHS786502 ERO786502 FBK786502 FLG786502 FVC786502 GEY786502 GOU786502 GYQ786502 HIM786502 HSI786502 ICE786502 IMA786502 IVW786502 JFS786502 JPO786502 JZK786502 KJG786502 KTC786502 LCY786502 LMU786502 LWQ786502 MGM786502 MQI786502 NAE786502 NKA786502 NTW786502 ODS786502 ONO786502 OXK786502 PHG786502 PRC786502 QAY786502 QKU786502 QUQ786502 REM786502 ROI786502 RYE786502 SIA786502 SRW786502 TBS786502 TLO786502 TVK786502 UFG786502 UPC786502 UYY786502 VIU786502 VSQ786502 WCM786502 WMI786502 WWE786502 U852038 JS852038 TO852038 ADK852038 ANG852038 AXC852038 BGY852038 BQU852038 CAQ852038 CKM852038 CUI852038 DEE852038 DOA852038 DXW852038 EHS852038 ERO852038 FBK852038 FLG852038 FVC852038 GEY852038 GOU852038 GYQ852038 HIM852038 HSI852038 ICE852038 IMA852038 IVW852038 JFS852038 JPO852038 JZK852038 KJG852038 KTC852038 LCY852038 LMU852038 LWQ852038 MGM852038 MQI852038 NAE852038 NKA852038 NTW852038 ODS852038 ONO852038 OXK852038 PHG852038 PRC852038 QAY852038 QKU852038 QUQ852038 REM852038 ROI852038 RYE852038 SIA852038 SRW852038 TBS852038 TLO852038 TVK852038 UFG852038 UPC852038 UYY852038 VIU852038 VSQ852038 WCM852038 WMI852038 WWE852038 U917574 JS917574 TO917574 ADK917574 ANG917574 AXC917574 BGY917574 BQU917574 CAQ917574 CKM917574 CUI917574 DEE917574 DOA917574 DXW917574 EHS917574 ERO917574 FBK917574 FLG917574 FVC917574 GEY917574 GOU917574 GYQ917574 HIM917574 HSI917574 ICE917574 IMA917574 IVW917574 JFS917574 JPO917574 JZK917574 KJG917574 KTC917574 LCY917574 LMU917574 LWQ917574 MGM917574 MQI917574 NAE917574 NKA917574 NTW917574 ODS917574 ONO917574 OXK917574 PHG917574 PRC917574 QAY917574 QKU917574 QUQ917574 REM917574 ROI917574 RYE917574 SIA917574 SRW917574 TBS917574 TLO917574 TVK917574 UFG917574 UPC917574 UYY917574 VIU917574 VSQ917574 WCM917574 WMI917574 WWE917574 U983110 JS983110 TO983110 ADK983110 ANG983110 AXC983110 BGY983110 BQU983110 CAQ983110 CKM983110 CUI983110 DEE983110 DOA983110 DXW983110 EHS983110 ERO983110 FBK983110 FLG983110 FVC983110 GEY983110 GOU983110 GYQ983110 HIM983110 HSI983110 ICE983110 IMA983110 IVW983110 JFS983110 JPO983110 JZK983110 KJG983110 KTC983110 LCY983110 LMU983110 LWQ983110 MGM983110 MQI983110 NAE983110 NKA983110 NTW983110 ODS983110 ONO983110 OXK983110 PHG983110 PRC983110 QAY983110 QKU983110 QUQ983110 REM983110 ROI983110 RYE983110 SIA983110 SRW983110 TBS983110 TLO983110 TVK983110 UFG983110 UPC983110 UYY983110 VIU983110 VSQ983110 WCM983110 WMI983110 WWE983110 W65606:Y65606 JU65606 TQ65606 ADM65606 ANI65606 AXE65606 BHA65606 BQW65606 CAS65606 CKO65606 CUK65606 DEG65606 DOC65606 DXY65606 EHU65606 ERQ65606 FBM65606 FLI65606 FVE65606 GFA65606 GOW65606 GYS65606 HIO65606 HSK65606 ICG65606 IMC65606 IVY65606 JFU65606 JPQ65606 JZM65606 KJI65606 KTE65606 LDA65606 LMW65606 LWS65606 MGO65606 MQK65606 NAG65606 NKC65606 NTY65606 ODU65606 ONQ65606 OXM65606 PHI65606 PRE65606 QBA65606 QKW65606 QUS65606 REO65606 ROK65606 RYG65606 SIC65606 SRY65606 TBU65606 TLQ65606 TVM65606 UFI65606 UPE65606 UZA65606 VIW65606 VSS65606 WCO65606 WMK65606 WWG65606 W131142:Y131142 JU131142 TQ131142 ADM131142 ANI131142 AXE131142 BHA131142 BQW131142 CAS131142 CKO131142 CUK131142 DEG131142 DOC131142 DXY131142 EHU131142 ERQ131142 FBM131142 FLI131142 FVE131142 GFA131142 GOW131142 GYS131142 HIO131142 HSK131142 ICG131142 IMC131142 IVY131142 JFU131142 JPQ131142 JZM131142 KJI131142 KTE131142 LDA131142 LMW131142 LWS131142 MGO131142 MQK131142 NAG131142 NKC131142 NTY131142 ODU131142 ONQ131142 OXM131142 PHI131142 PRE131142 QBA131142 QKW131142 QUS131142 REO131142 ROK131142 RYG131142 SIC131142 SRY131142 TBU131142 TLQ131142 TVM131142 UFI131142 UPE131142 UZA131142 VIW131142 VSS131142 WCO131142 WMK131142 WWG131142 W196678:Y196678 JU196678 TQ196678 ADM196678 ANI196678 AXE196678 BHA196678 BQW196678 CAS196678 CKO196678 CUK196678 DEG196678 DOC196678 DXY196678 EHU196678 ERQ196678 FBM196678 FLI196678 FVE196678 GFA196678 GOW196678 GYS196678 HIO196678 HSK196678 ICG196678 IMC196678 IVY196678 JFU196678 JPQ196678 JZM196678 KJI196678 KTE196678 LDA196678 LMW196678 LWS196678 MGO196678 MQK196678 NAG196678 NKC196678 NTY196678 ODU196678 ONQ196678 OXM196678 PHI196678 PRE196678 QBA196678 QKW196678 QUS196678 REO196678 ROK196678 RYG196678 SIC196678 SRY196678 TBU196678 TLQ196678 TVM196678 UFI196678 UPE196678 UZA196678 VIW196678 VSS196678 WCO196678 WMK196678 WWG196678 W262214:Y262214 JU262214 TQ262214 ADM262214 ANI262214 AXE262214 BHA262214 BQW262214 CAS262214 CKO262214 CUK262214 DEG262214 DOC262214 DXY262214 EHU262214 ERQ262214 FBM262214 FLI262214 FVE262214 GFA262214 GOW262214 GYS262214 HIO262214 HSK262214 ICG262214 IMC262214 IVY262214 JFU262214 JPQ262214 JZM262214 KJI262214 KTE262214 LDA262214 LMW262214 LWS262214 MGO262214 MQK262214 NAG262214 NKC262214 NTY262214 ODU262214 ONQ262214 OXM262214 PHI262214 PRE262214 QBA262214 QKW262214 QUS262214 REO262214 ROK262214 RYG262214 SIC262214 SRY262214 TBU262214 TLQ262214 TVM262214 UFI262214 UPE262214 UZA262214 VIW262214 VSS262214 WCO262214 WMK262214 WWG262214 W327750:Y327750 JU327750 TQ327750 ADM327750 ANI327750 AXE327750 BHA327750 BQW327750 CAS327750 CKO327750 CUK327750 DEG327750 DOC327750 DXY327750 EHU327750 ERQ327750 FBM327750 FLI327750 FVE327750 GFA327750 GOW327750 GYS327750 HIO327750 HSK327750 ICG327750 IMC327750 IVY327750 JFU327750 JPQ327750 JZM327750 KJI327750 KTE327750 LDA327750 LMW327750 LWS327750 MGO327750 MQK327750 NAG327750 NKC327750 NTY327750 ODU327750 ONQ327750 OXM327750 PHI327750 PRE327750 QBA327750 QKW327750 QUS327750 REO327750 ROK327750 RYG327750 SIC327750 SRY327750 TBU327750 TLQ327750 TVM327750 UFI327750 UPE327750 UZA327750 VIW327750 VSS327750 WCO327750 WMK327750 WWG327750 W393286:Y393286 JU393286 TQ393286 ADM393286 ANI393286 AXE393286 BHA393286 BQW393286 CAS393286 CKO393286 CUK393286 DEG393286 DOC393286 DXY393286 EHU393286 ERQ393286 FBM393286 FLI393286 FVE393286 GFA393286 GOW393286 GYS393286 HIO393286 HSK393286 ICG393286 IMC393286 IVY393286 JFU393286 JPQ393286 JZM393286 KJI393286 KTE393286 LDA393286 LMW393286 LWS393286 MGO393286 MQK393286 NAG393286 NKC393286 NTY393286 ODU393286 ONQ393286 OXM393286 PHI393286 PRE393286 QBA393286 QKW393286 QUS393286 REO393286 ROK393286 RYG393286 SIC393286 SRY393286 TBU393286 TLQ393286 TVM393286 UFI393286 UPE393286 UZA393286 VIW393286 VSS393286 WCO393286 WMK393286 WWG393286 W458822:Y458822 JU458822 TQ458822 ADM458822 ANI458822 AXE458822 BHA458822 BQW458822 CAS458822 CKO458822 CUK458822 DEG458822 DOC458822 DXY458822 EHU458822 ERQ458822 FBM458822 FLI458822 FVE458822 GFA458822 GOW458822 GYS458822 HIO458822 HSK458822 ICG458822 IMC458822 IVY458822 JFU458822 JPQ458822 JZM458822 KJI458822 KTE458822 LDA458822 LMW458822 LWS458822 MGO458822 MQK458822 NAG458822 NKC458822 NTY458822 ODU458822 ONQ458822 OXM458822 PHI458822 PRE458822 QBA458822 QKW458822 QUS458822 REO458822 ROK458822 RYG458822 SIC458822 SRY458822 TBU458822 TLQ458822 TVM458822 UFI458822 UPE458822 UZA458822 VIW458822 VSS458822 WCO458822 WMK458822 WWG458822 W524358:Y524358 JU524358 TQ524358 ADM524358 ANI524358 AXE524358 BHA524358 BQW524358 CAS524358 CKO524358 CUK524358 DEG524358 DOC524358 DXY524358 EHU524358 ERQ524358 FBM524358 FLI524358 FVE524358 GFA524358 GOW524358 GYS524358 HIO524358 HSK524358 ICG524358 IMC524358 IVY524358 JFU524358 JPQ524358 JZM524358 KJI524358 KTE524358 LDA524358 LMW524358 LWS524358 MGO524358 MQK524358 NAG524358 NKC524358 NTY524358 ODU524358 ONQ524358 OXM524358 PHI524358 PRE524358 QBA524358 QKW524358 QUS524358 REO524358 ROK524358 RYG524358 SIC524358 SRY524358 TBU524358 TLQ524358 TVM524358 UFI524358 UPE524358 UZA524358 VIW524358 VSS524358 WCO524358 WMK524358 WWG524358 W589894:Y589894 JU589894 TQ589894 ADM589894 ANI589894 AXE589894 BHA589894 BQW589894 CAS589894 CKO589894 CUK589894 DEG589894 DOC589894 DXY589894 EHU589894 ERQ589894 FBM589894 FLI589894 FVE589894 GFA589894 GOW589894 GYS589894 HIO589894 HSK589894 ICG589894 IMC589894 IVY589894 JFU589894 JPQ589894 JZM589894 KJI589894 KTE589894 LDA589894 LMW589894 LWS589894 MGO589894 MQK589894 NAG589894 NKC589894 NTY589894 ODU589894 ONQ589894 OXM589894 PHI589894 PRE589894 QBA589894 QKW589894 QUS589894 REO589894 ROK589894 RYG589894 SIC589894 SRY589894 TBU589894 TLQ589894 TVM589894 UFI589894 UPE589894 UZA589894 VIW589894 VSS589894 WCO589894 WMK589894 WWG589894 W655430:Y655430 JU655430 TQ655430 ADM655430 ANI655430 AXE655430 BHA655430 BQW655430 CAS655430 CKO655430 CUK655430 DEG655430 DOC655430 DXY655430 EHU655430 ERQ655430 FBM655430 FLI655430 FVE655430 GFA655430 GOW655430 GYS655430 HIO655430 HSK655430 ICG655430 IMC655430 IVY655430 JFU655430 JPQ655430 JZM655430 KJI655430 KTE655430 LDA655430 LMW655430 LWS655430 MGO655430 MQK655430 NAG655430 NKC655430 NTY655430 ODU655430 ONQ655430 OXM655430 PHI655430 PRE655430 QBA655430 QKW655430 QUS655430 REO655430 ROK655430 RYG655430 SIC655430 SRY655430 TBU655430 TLQ655430 TVM655430 UFI655430 UPE655430 UZA655430 VIW655430 VSS655430 WCO655430 WMK655430 WWG655430 W720966:Y720966 JU720966 TQ720966 ADM720966 ANI720966 AXE720966 BHA720966 BQW720966 CAS720966 CKO720966 CUK720966 DEG720966 DOC720966 DXY720966 EHU720966 ERQ720966 FBM720966 FLI720966 FVE720966 GFA720966 GOW720966 GYS720966 HIO720966 HSK720966 ICG720966 IMC720966 IVY720966 JFU720966 JPQ720966 JZM720966 KJI720966 KTE720966 LDA720966 LMW720966 LWS720966 MGO720966 MQK720966 NAG720966 NKC720966 NTY720966 ODU720966 ONQ720966 OXM720966 PHI720966 PRE720966 QBA720966 QKW720966 QUS720966 REO720966 ROK720966 RYG720966 SIC720966 SRY720966 TBU720966 TLQ720966 TVM720966 UFI720966 UPE720966 UZA720966 VIW720966 VSS720966 WCO720966 WMK720966 WWG720966 W786502:Y786502 JU786502 TQ786502 ADM786502 ANI786502 AXE786502 BHA786502 BQW786502 CAS786502 CKO786502 CUK786502 DEG786502 DOC786502 DXY786502 EHU786502 ERQ786502 FBM786502 FLI786502 FVE786502 GFA786502 GOW786502 GYS786502 HIO786502 HSK786502 ICG786502 IMC786502 IVY786502 JFU786502 JPQ786502 JZM786502 KJI786502 KTE786502 LDA786502 LMW786502 LWS786502 MGO786502 MQK786502 NAG786502 NKC786502 NTY786502 ODU786502 ONQ786502 OXM786502 PHI786502 PRE786502 QBA786502 QKW786502 QUS786502 REO786502 ROK786502 RYG786502 SIC786502 SRY786502 TBU786502 TLQ786502 TVM786502 UFI786502 UPE786502 UZA786502 VIW786502 VSS786502 WCO786502 WMK786502 WWG786502 W852038:Y852038 JU852038 TQ852038 ADM852038 ANI852038 AXE852038 BHA852038 BQW852038 CAS852038 CKO852038 CUK852038 DEG852038 DOC852038 DXY852038 EHU852038 ERQ852038 FBM852038 FLI852038 FVE852038 GFA852038 GOW852038 GYS852038 HIO852038 HSK852038 ICG852038 IMC852038 IVY852038 JFU852038 JPQ852038 JZM852038 KJI852038 KTE852038 LDA852038 LMW852038 LWS852038 MGO852038 MQK852038 NAG852038 NKC852038 NTY852038 ODU852038 ONQ852038 OXM852038 PHI852038 PRE852038 QBA852038 QKW852038 QUS852038 REO852038 ROK852038 RYG852038 SIC852038 SRY852038 TBU852038 TLQ852038 TVM852038 UFI852038 UPE852038 UZA852038 VIW852038 VSS852038 WCO852038 WMK852038 WWG852038 W917574:Y917574 JU917574 TQ917574 ADM917574 ANI917574 AXE917574 BHA917574 BQW917574 CAS917574 CKO917574 CUK917574 DEG917574 DOC917574 DXY917574 EHU917574 ERQ917574 FBM917574 FLI917574 FVE917574 GFA917574 GOW917574 GYS917574 HIO917574 HSK917574 ICG917574 IMC917574 IVY917574 JFU917574 JPQ917574 JZM917574 KJI917574 KTE917574 LDA917574 LMW917574 LWS917574 MGO917574 MQK917574 NAG917574 NKC917574 NTY917574 ODU917574 ONQ917574 OXM917574 PHI917574 PRE917574 QBA917574 QKW917574 QUS917574 REO917574 ROK917574 RYG917574 SIC917574 SRY917574 TBU917574 TLQ917574 TVM917574 UFI917574 UPE917574 UZA917574 VIW917574 VSS917574 WCO917574 WMK917574 WWG917574 W983110:Y983110 JU983110 TQ983110 ADM983110 ANI983110 AXE983110 BHA983110 BQW983110 CAS983110 CKO983110 CUK983110 DEG983110 DOC983110 DXY983110 EHU983110 ERQ983110 FBM983110 FLI983110 FVE983110 GFA983110 GOW983110 GYS983110 HIO983110 HSK983110 ICG983110 IMC983110 IVY983110 JFU983110 JPQ983110 JZM983110 KJI983110 KTE983110 LDA983110 LMW983110 LWS983110 MGO983110 MQK983110 NAG983110 NKC983110 NTY983110 ODU983110 ONQ983110 OXM983110 PHI983110 PRE983110 QBA983110 QKW983110 QUS983110 REO983110 ROK983110 RYG983110 SIC983110 SRY983110 TBU983110 TLQ983110 TVM983110 UFI983110 UPE983110 UZA983110 VIW983110 VSS983110 WCO983110 WMK983110 WWG983110 O65521:Q65580 JO65521:JO65580 TK65521:TK65580 ADG65521:ADG65580 ANC65521:ANC65580 AWY65521:AWY65580 BGU65521:BGU65580 BQQ65521:BQQ65580 CAM65521:CAM65580 CKI65521:CKI65580 CUE65521:CUE65580 DEA65521:DEA65580 DNW65521:DNW65580 DXS65521:DXS65580 EHO65521:EHO65580 ERK65521:ERK65580 FBG65521:FBG65580 FLC65521:FLC65580 FUY65521:FUY65580 GEU65521:GEU65580 GOQ65521:GOQ65580 GYM65521:GYM65580 HII65521:HII65580 HSE65521:HSE65580 ICA65521:ICA65580 ILW65521:ILW65580 IVS65521:IVS65580 JFO65521:JFO65580 JPK65521:JPK65580 JZG65521:JZG65580 KJC65521:KJC65580 KSY65521:KSY65580 LCU65521:LCU65580 LMQ65521:LMQ65580 LWM65521:LWM65580 MGI65521:MGI65580 MQE65521:MQE65580 NAA65521:NAA65580 NJW65521:NJW65580 NTS65521:NTS65580 ODO65521:ODO65580 ONK65521:ONK65580 OXG65521:OXG65580 PHC65521:PHC65580 PQY65521:PQY65580 QAU65521:QAU65580 QKQ65521:QKQ65580 QUM65521:QUM65580 REI65521:REI65580 ROE65521:ROE65580 RYA65521:RYA65580 SHW65521:SHW65580 SRS65521:SRS65580 TBO65521:TBO65580 TLK65521:TLK65580 TVG65521:TVG65580 UFC65521:UFC65580 UOY65521:UOY65580 UYU65521:UYU65580 VIQ65521:VIQ65580 VSM65521:VSM65580 WCI65521:WCI65580 WME65521:WME65580 WWA65521:WWA65580 O131057:Q131116 JO131057:JO131116 TK131057:TK131116 ADG131057:ADG131116 ANC131057:ANC131116 AWY131057:AWY131116 BGU131057:BGU131116 BQQ131057:BQQ131116 CAM131057:CAM131116 CKI131057:CKI131116 CUE131057:CUE131116 DEA131057:DEA131116 DNW131057:DNW131116 DXS131057:DXS131116 EHO131057:EHO131116 ERK131057:ERK131116 FBG131057:FBG131116 FLC131057:FLC131116 FUY131057:FUY131116 GEU131057:GEU131116 GOQ131057:GOQ131116 GYM131057:GYM131116 HII131057:HII131116 HSE131057:HSE131116 ICA131057:ICA131116 ILW131057:ILW131116 IVS131057:IVS131116 JFO131057:JFO131116 JPK131057:JPK131116 JZG131057:JZG131116 KJC131057:KJC131116 KSY131057:KSY131116 LCU131057:LCU131116 LMQ131057:LMQ131116 LWM131057:LWM131116 MGI131057:MGI131116 MQE131057:MQE131116 NAA131057:NAA131116 NJW131057:NJW131116 NTS131057:NTS131116 ODO131057:ODO131116 ONK131057:ONK131116 OXG131057:OXG131116 PHC131057:PHC131116 PQY131057:PQY131116 QAU131057:QAU131116 QKQ131057:QKQ131116 QUM131057:QUM131116 REI131057:REI131116 ROE131057:ROE131116 RYA131057:RYA131116 SHW131057:SHW131116 SRS131057:SRS131116 TBO131057:TBO131116 TLK131057:TLK131116 TVG131057:TVG131116 UFC131057:UFC131116 UOY131057:UOY131116 UYU131057:UYU131116 VIQ131057:VIQ131116 VSM131057:VSM131116 WCI131057:WCI131116 WME131057:WME131116 WWA131057:WWA131116 O196593:Q196652 JO196593:JO196652 TK196593:TK196652 ADG196593:ADG196652 ANC196593:ANC196652 AWY196593:AWY196652 BGU196593:BGU196652 BQQ196593:BQQ196652 CAM196593:CAM196652 CKI196593:CKI196652 CUE196593:CUE196652 DEA196593:DEA196652 DNW196593:DNW196652 DXS196593:DXS196652 EHO196593:EHO196652 ERK196593:ERK196652 FBG196593:FBG196652 FLC196593:FLC196652 FUY196593:FUY196652 GEU196593:GEU196652 GOQ196593:GOQ196652 GYM196593:GYM196652 HII196593:HII196652 HSE196593:HSE196652 ICA196593:ICA196652 ILW196593:ILW196652 IVS196593:IVS196652 JFO196593:JFO196652 JPK196593:JPK196652 JZG196593:JZG196652 KJC196593:KJC196652 KSY196593:KSY196652 LCU196593:LCU196652 LMQ196593:LMQ196652 LWM196593:LWM196652 MGI196593:MGI196652 MQE196593:MQE196652 NAA196593:NAA196652 NJW196593:NJW196652 NTS196593:NTS196652 ODO196593:ODO196652 ONK196593:ONK196652 OXG196593:OXG196652 PHC196593:PHC196652 PQY196593:PQY196652 QAU196593:QAU196652 QKQ196593:QKQ196652 QUM196593:QUM196652 REI196593:REI196652 ROE196593:ROE196652 RYA196593:RYA196652 SHW196593:SHW196652 SRS196593:SRS196652 TBO196593:TBO196652 TLK196593:TLK196652 TVG196593:TVG196652 UFC196593:UFC196652 UOY196593:UOY196652 UYU196593:UYU196652 VIQ196593:VIQ196652 VSM196593:VSM196652 WCI196593:WCI196652 WME196593:WME196652 WWA196593:WWA196652 O262129:Q262188 JO262129:JO262188 TK262129:TK262188 ADG262129:ADG262188 ANC262129:ANC262188 AWY262129:AWY262188 BGU262129:BGU262188 BQQ262129:BQQ262188 CAM262129:CAM262188 CKI262129:CKI262188 CUE262129:CUE262188 DEA262129:DEA262188 DNW262129:DNW262188 DXS262129:DXS262188 EHO262129:EHO262188 ERK262129:ERK262188 FBG262129:FBG262188 FLC262129:FLC262188 FUY262129:FUY262188 GEU262129:GEU262188 GOQ262129:GOQ262188 GYM262129:GYM262188 HII262129:HII262188 HSE262129:HSE262188 ICA262129:ICA262188 ILW262129:ILW262188 IVS262129:IVS262188 JFO262129:JFO262188 JPK262129:JPK262188 JZG262129:JZG262188 KJC262129:KJC262188 KSY262129:KSY262188 LCU262129:LCU262188 LMQ262129:LMQ262188 LWM262129:LWM262188 MGI262129:MGI262188 MQE262129:MQE262188 NAA262129:NAA262188 NJW262129:NJW262188 NTS262129:NTS262188 ODO262129:ODO262188 ONK262129:ONK262188 OXG262129:OXG262188 PHC262129:PHC262188 PQY262129:PQY262188 QAU262129:QAU262188 QKQ262129:QKQ262188 QUM262129:QUM262188 REI262129:REI262188 ROE262129:ROE262188 RYA262129:RYA262188 SHW262129:SHW262188 SRS262129:SRS262188 TBO262129:TBO262188 TLK262129:TLK262188 TVG262129:TVG262188 UFC262129:UFC262188 UOY262129:UOY262188 UYU262129:UYU262188 VIQ262129:VIQ262188 VSM262129:VSM262188 WCI262129:WCI262188 WME262129:WME262188 WWA262129:WWA262188 O327665:Q327724 JO327665:JO327724 TK327665:TK327724 ADG327665:ADG327724 ANC327665:ANC327724 AWY327665:AWY327724 BGU327665:BGU327724 BQQ327665:BQQ327724 CAM327665:CAM327724 CKI327665:CKI327724 CUE327665:CUE327724 DEA327665:DEA327724 DNW327665:DNW327724 DXS327665:DXS327724 EHO327665:EHO327724 ERK327665:ERK327724 FBG327665:FBG327724 FLC327665:FLC327724 FUY327665:FUY327724 GEU327665:GEU327724 GOQ327665:GOQ327724 GYM327665:GYM327724 HII327665:HII327724 HSE327665:HSE327724 ICA327665:ICA327724 ILW327665:ILW327724 IVS327665:IVS327724 JFO327665:JFO327724 JPK327665:JPK327724 JZG327665:JZG327724 KJC327665:KJC327724 KSY327665:KSY327724 LCU327665:LCU327724 LMQ327665:LMQ327724 LWM327665:LWM327724 MGI327665:MGI327724 MQE327665:MQE327724 NAA327665:NAA327724 NJW327665:NJW327724 NTS327665:NTS327724 ODO327665:ODO327724 ONK327665:ONK327724 OXG327665:OXG327724 PHC327665:PHC327724 PQY327665:PQY327724 QAU327665:QAU327724 QKQ327665:QKQ327724 QUM327665:QUM327724 REI327665:REI327724 ROE327665:ROE327724 RYA327665:RYA327724 SHW327665:SHW327724 SRS327665:SRS327724 TBO327665:TBO327724 TLK327665:TLK327724 TVG327665:TVG327724 UFC327665:UFC327724 UOY327665:UOY327724 UYU327665:UYU327724 VIQ327665:VIQ327724 VSM327665:VSM327724 WCI327665:WCI327724 WME327665:WME327724 WWA327665:WWA327724 O393201:Q393260 JO393201:JO393260 TK393201:TK393260 ADG393201:ADG393260 ANC393201:ANC393260 AWY393201:AWY393260 BGU393201:BGU393260 BQQ393201:BQQ393260 CAM393201:CAM393260 CKI393201:CKI393260 CUE393201:CUE393260 DEA393201:DEA393260 DNW393201:DNW393260 DXS393201:DXS393260 EHO393201:EHO393260 ERK393201:ERK393260 FBG393201:FBG393260 FLC393201:FLC393260 FUY393201:FUY393260 GEU393201:GEU393260 GOQ393201:GOQ393260 GYM393201:GYM393260 HII393201:HII393260 HSE393201:HSE393260 ICA393201:ICA393260 ILW393201:ILW393260 IVS393201:IVS393260 JFO393201:JFO393260 JPK393201:JPK393260 JZG393201:JZG393260 KJC393201:KJC393260 KSY393201:KSY393260 LCU393201:LCU393260 LMQ393201:LMQ393260 LWM393201:LWM393260 MGI393201:MGI393260 MQE393201:MQE393260 NAA393201:NAA393260 NJW393201:NJW393260 NTS393201:NTS393260 ODO393201:ODO393260 ONK393201:ONK393260 OXG393201:OXG393260 PHC393201:PHC393260 PQY393201:PQY393260 QAU393201:QAU393260 QKQ393201:QKQ393260 QUM393201:QUM393260 REI393201:REI393260 ROE393201:ROE393260 RYA393201:RYA393260 SHW393201:SHW393260 SRS393201:SRS393260 TBO393201:TBO393260 TLK393201:TLK393260 TVG393201:TVG393260 UFC393201:UFC393260 UOY393201:UOY393260 UYU393201:UYU393260 VIQ393201:VIQ393260 VSM393201:VSM393260 WCI393201:WCI393260 WME393201:WME393260 WWA393201:WWA393260 O458737:Q458796 JO458737:JO458796 TK458737:TK458796 ADG458737:ADG458796 ANC458737:ANC458796 AWY458737:AWY458796 BGU458737:BGU458796 BQQ458737:BQQ458796 CAM458737:CAM458796 CKI458737:CKI458796 CUE458737:CUE458796 DEA458737:DEA458796 DNW458737:DNW458796 DXS458737:DXS458796 EHO458737:EHO458796 ERK458737:ERK458796 FBG458737:FBG458796 FLC458737:FLC458796 FUY458737:FUY458796 GEU458737:GEU458796 GOQ458737:GOQ458796 GYM458737:GYM458796 HII458737:HII458796 HSE458737:HSE458796 ICA458737:ICA458796 ILW458737:ILW458796 IVS458737:IVS458796 JFO458737:JFO458796 JPK458737:JPK458796 JZG458737:JZG458796 KJC458737:KJC458796 KSY458737:KSY458796 LCU458737:LCU458796 LMQ458737:LMQ458796 LWM458737:LWM458796 MGI458737:MGI458796 MQE458737:MQE458796 NAA458737:NAA458796 NJW458737:NJW458796 NTS458737:NTS458796 ODO458737:ODO458796 ONK458737:ONK458796 OXG458737:OXG458796 PHC458737:PHC458796 PQY458737:PQY458796 QAU458737:QAU458796 QKQ458737:QKQ458796 QUM458737:QUM458796 REI458737:REI458796 ROE458737:ROE458796 RYA458737:RYA458796 SHW458737:SHW458796 SRS458737:SRS458796 TBO458737:TBO458796 TLK458737:TLK458796 TVG458737:TVG458796 UFC458737:UFC458796 UOY458737:UOY458796 UYU458737:UYU458796 VIQ458737:VIQ458796 VSM458737:VSM458796 WCI458737:WCI458796 WME458737:WME458796 WWA458737:WWA458796 O524273:Q524332 JO524273:JO524332 TK524273:TK524332 ADG524273:ADG524332 ANC524273:ANC524332 AWY524273:AWY524332 BGU524273:BGU524332 BQQ524273:BQQ524332 CAM524273:CAM524332 CKI524273:CKI524332 CUE524273:CUE524332 DEA524273:DEA524332 DNW524273:DNW524332 DXS524273:DXS524332 EHO524273:EHO524332 ERK524273:ERK524332 FBG524273:FBG524332 FLC524273:FLC524332 FUY524273:FUY524332 GEU524273:GEU524332 GOQ524273:GOQ524332 GYM524273:GYM524332 HII524273:HII524332 HSE524273:HSE524332 ICA524273:ICA524332 ILW524273:ILW524332 IVS524273:IVS524332 JFO524273:JFO524332 JPK524273:JPK524332 JZG524273:JZG524332 KJC524273:KJC524332 KSY524273:KSY524332 LCU524273:LCU524332 LMQ524273:LMQ524332 LWM524273:LWM524332 MGI524273:MGI524332 MQE524273:MQE524332 NAA524273:NAA524332 NJW524273:NJW524332 NTS524273:NTS524332 ODO524273:ODO524332 ONK524273:ONK524332 OXG524273:OXG524332 PHC524273:PHC524332 PQY524273:PQY524332 QAU524273:QAU524332 QKQ524273:QKQ524332 QUM524273:QUM524332 REI524273:REI524332 ROE524273:ROE524332 RYA524273:RYA524332 SHW524273:SHW524332 SRS524273:SRS524332 TBO524273:TBO524332 TLK524273:TLK524332 TVG524273:TVG524332 UFC524273:UFC524332 UOY524273:UOY524332 UYU524273:UYU524332 VIQ524273:VIQ524332 VSM524273:VSM524332 WCI524273:WCI524332 WME524273:WME524332 WWA524273:WWA524332 O589809:Q589868 JO589809:JO589868 TK589809:TK589868 ADG589809:ADG589868 ANC589809:ANC589868 AWY589809:AWY589868 BGU589809:BGU589868 BQQ589809:BQQ589868 CAM589809:CAM589868 CKI589809:CKI589868 CUE589809:CUE589868 DEA589809:DEA589868 DNW589809:DNW589868 DXS589809:DXS589868 EHO589809:EHO589868 ERK589809:ERK589868 FBG589809:FBG589868 FLC589809:FLC589868 FUY589809:FUY589868 GEU589809:GEU589868 GOQ589809:GOQ589868 GYM589809:GYM589868 HII589809:HII589868 HSE589809:HSE589868 ICA589809:ICA589868 ILW589809:ILW589868 IVS589809:IVS589868 JFO589809:JFO589868 JPK589809:JPK589868 JZG589809:JZG589868 KJC589809:KJC589868 KSY589809:KSY589868 LCU589809:LCU589868 LMQ589809:LMQ589868 LWM589809:LWM589868 MGI589809:MGI589868 MQE589809:MQE589868 NAA589809:NAA589868 NJW589809:NJW589868 NTS589809:NTS589868 ODO589809:ODO589868 ONK589809:ONK589868 OXG589809:OXG589868 PHC589809:PHC589868 PQY589809:PQY589868 QAU589809:QAU589868 QKQ589809:QKQ589868 QUM589809:QUM589868 REI589809:REI589868 ROE589809:ROE589868 RYA589809:RYA589868 SHW589809:SHW589868 SRS589809:SRS589868 TBO589809:TBO589868 TLK589809:TLK589868 TVG589809:TVG589868 UFC589809:UFC589868 UOY589809:UOY589868 UYU589809:UYU589868 VIQ589809:VIQ589868 VSM589809:VSM589868 WCI589809:WCI589868 WME589809:WME589868 WWA589809:WWA589868 O655345:Q655404 JO655345:JO655404 TK655345:TK655404 ADG655345:ADG655404 ANC655345:ANC655404 AWY655345:AWY655404 BGU655345:BGU655404 BQQ655345:BQQ655404 CAM655345:CAM655404 CKI655345:CKI655404 CUE655345:CUE655404 DEA655345:DEA655404 DNW655345:DNW655404 DXS655345:DXS655404 EHO655345:EHO655404 ERK655345:ERK655404 FBG655345:FBG655404 FLC655345:FLC655404 FUY655345:FUY655404 GEU655345:GEU655404 GOQ655345:GOQ655404 GYM655345:GYM655404 HII655345:HII655404 HSE655345:HSE655404 ICA655345:ICA655404 ILW655345:ILW655404 IVS655345:IVS655404 JFO655345:JFO655404 JPK655345:JPK655404 JZG655345:JZG655404 KJC655345:KJC655404 KSY655345:KSY655404 LCU655345:LCU655404 LMQ655345:LMQ655404 LWM655345:LWM655404 MGI655345:MGI655404 MQE655345:MQE655404 NAA655345:NAA655404 NJW655345:NJW655404 NTS655345:NTS655404 ODO655345:ODO655404 ONK655345:ONK655404 OXG655345:OXG655404 PHC655345:PHC655404 PQY655345:PQY655404 QAU655345:QAU655404 QKQ655345:QKQ655404 QUM655345:QUM655404 REI655345:REI655404 ROE655345:ROE655404 RYA655345:RYA655404 SHW655345:SHW655404 SRS655345:SRS655404 TBO655345:TBO655404 TLK655345:TLK655404 TVG655345:TVG655404 UFC655345:UFC655404 UOY655345:UOY655404 UYU655345:UYU655404 VIQ655345:VIQ655404 VSM655345:VSM655404 WCI655345:WCI655404 WME655345:WME655404 WWA655345:WWA655404 O720881:Q720940 JO720881:JO720940 TK720881:TK720940 ADG720881:ADG720940 ANC720881:ANC720940 AWY720881:AWY720940 BGU720881:BGU720940 BQQ720881:BQQ720940 CAM720881:CAM720940 CKI720881:CKI720940 CUE720881:CUE720940 DEA720881:DEA720940 DNW720881:DNW720940 DXS720881:DXS720940 EHO720881:EHO720940 ERK720881:ERK720940 FBG720881:FBG720940 FLC720881:FLC720940 FUY720881:FUY720940 GEU720881:GEU720940 GOQ720881:GOQ720940 GYM720881:GYM720940 HII720881:HII720940 HSE720881:HSE720940 ICA720881:ICA720940 ILW720881:ILW720940 IVS720881:IVS720940 JFO720881:JFO720940 JPK720881:JPK720940 JZG720881:JZG720940 KJC720881:KJC720940 KSY720881:KSY720940 LCU720881:LCU720940 LMQ720881:LMQ720940 LWM720881:LWM720940 MGI720881:MGI720940 MQE720881:MQE720940 NAA720881:NAA720940 NJW720881:NJW720940 NTS720881:NTS720940 ODO720881:ODO720940 ONK720881:ONK720940 OXG720881:OXG720940 PHC720881:PHC720940 PQY720881:PQY720940 QAU720881:QAU720940 QKQ720881:QKQ720940 QUM720881:QUM720940 REI720881:REI720940 ROE720881:ROE720940 RYA720881:RYA720940 SHW720881:SHW720940 SRS720881:SRS720940 TBO720881:TBO720940 TLK720881:TLK720940 TVG720881:TVG720940 UFC720881:UFC720940 UOY720881:UOY720940 UYU720881:UYU720940 VIQ720881:VIQ720940 VSM720881:VSM720940 WCI720881:WCI720940 WME720881:WME720940 WWA720881:WWA720940 O786417:Q786476 JO786417:JO786476 TK786417:TK786476 ADG786417:ADG786476 ANC786417:ANC786476 AWY786417:AWY786476 BGU786417:BGU786476 BQQ786417:BQQ786476 CAM786417:CAM786476 CKI786417:CKI786476 CUE786417:CUE786476 DEA786417:DEA786476 DNW786417:DNW786476 DXS786417:DXS786476 EHO786417:EHO786476 ERK786417:ERK786476 FBG786417:FBG786476 FLC786417:FLC786476 FUY786417:FUY786476 GEU786417:GEU786476 GOQ786417:GOQ786476 GYM786417:GYM786476 HII786417:HII786476 HSE786417:HSE786476 ICA786417:ICA786476 ILW786417:ILW786476 IVS786417:IVS786476 JFO786417:JFO786476 JPK786417:JPK786476 JZG786417:JZG786476 KJC786417:KJC786476 KSY786417:KSY786476 LCU786417:LCU786476 LMQ786417:LMQ786476 LWM786417:LWM786476 MGI786417:MGI786476 MQE786417:MQE786476 NAA786417:NAA786476 NJW786417:NJW786476 NTS786417:NTS786476 ODO786417:ODO786476 ONK786417:ONK786476 OXG786417:OXG786476 PHC786417:PHC786476 PQY786417:PQY786476 QAU786417:QAU786476 QKQ786417:QKQ786476 QUM786417:QUM786476 REI786417:REI786476 ROE786417:ROE786476 RYA786417:RYA786476 SHW786417:SHW786476 SRS786417:SRS786476 TBO786417:TBO786476 TLK786417:TLK786476 TVG786417:TVG786476 UFC786417:UFC786476 UOY786417:UOY786476 UYU786417:UYU786476 VIQ786417:VIQ786476 VSM786417:VSM786476 WCI786417:WCI786476 WME786417:WME786476 WWA786417:WWA786476 O851953:Q852012 JO851953:JO852012 TK851953:TK852012 ADG851953:ADG852012 ANC851953:ANC852012 AWY851953:AWY852012 BGU851953:BGU852012 BQQ851953:BQQ852012 CAM851953:CAM852012 CKI851953:CKI852012 CUE851953:CUE852012 DEA851953:DEA852012 DNW851953:DNW852012 DXS851953:DXS852012 EHO851953:EHO852012 ERK851953:ERK852012 FBG851953:FBG852012 FLC851953:FLC852012 FUY851953:FUY852012 GEU851953:GEU852012 GOQ851953:GOQ852012 GYM851953:GYM852012 HII851953:HII852012 HSE851953:HSE852012 ICA851953:ICA852012 ILW851953:ILW852012 IVS851953:IVS852012 JFO851953:JFO852012 JPK851953:JPK852012 JZG851953:JZG852012 KJC851953:KJC852012 KSY851953:KSY852012 LCU851953:LCU852012 LMQ851953:LMQ852012 LWM851953:LWM852012 MGI851953:MGI852012 MQE851953:MQE852012 NAA851953:NAA852012 NJW851953:NJW852012 NTS851953:NTS852012 ODO851953:ODO852012 ONK851953:ONK852012 OXG851953:OXG852012 PHC851953:PHC852012 PQY851953:PQY852012 QAU851953:QAU852012 QKQ851953:QKQ852012 QUM851953:QUM852012 REI851953:REI852012 ROE851953:ROE852012 RYA851953:RYA852012 SHW851953:SHW852012 SRS851953:SRS852012 TBO851953:TBO852012 TLK851953:TLK852012 TVG851953:TVG852012 UFC851953:UFC852012 UOY851953:UOY852012 UYU851953:UYU852012 VIQ851953:VIQ852012 VSM851953:VSM852012 WCI851953:WCI852012 WME851953:WME852012 WWA851953:WWA852012 O917489:Q917548 JO917489:JO917548 TK917489:TK917548 ADG917489:ADG917548 ANC917489:ANC917548 AWY917489:AWY917548 BGU917489:BGU917548 BQQ917489:BQQ917548 CAM917489:CAM917548 CKI917489:CKI917548 CUE917489:CUE917548 DEA917489:DEA917548 DNW917489:DNW917548 DXS917489:DXS917548 EHO917489:EHO917548 ERK917489:ERK917548 FBG917489:FBG917548 FLC917489:FLC917548 FUY917489:FUY917548 GEU917489:GEU917548 GOQ917489:GOQ917548 GYM917489:GYM917548 HII917489:HII917548 HSE917489:HSE917548 ICA917489:ICA917548 ILW917489:ILW917548 IVS917489:IVS917548 JFO917489:JFO917548 JPK917489:JPK917548 JZG917489:JZG917548 KJC917489:KJC917548 KSY917489:KSY917548 LCU917489:LCU917548 LMQ917489:LMQ917548 LWM917489:LWM917548 MGI917489:MGI917548 MQE917489:MQE917548 NAA917489:NAA917548 NJW917489:NJW917548 NTS917489:NTS917548 ODO917489:ODO917548 ONK917489:ONK917548 OXG917489:OXG917548 PHC917489:PHC917548 PQY917489:PQY917548 QAU917489:QAU917548 QKQ917489:QKQ917548 QUM917489:QUM917548 REI917489:REI917548 ROE917489:ROE917548 RYA917489:RYA917548 SHW917489:SHW917548 SRS917489:SRS917548 TBO917489:TBO917548 TLK917489:TLK917548 TVG917489:TVG917548 UFC917489:UFC917548 UOY917489:UOY917548 UYU917489:UYU917548 VIQ917489:VIQ917548 VSM917489:VSM917548 WCI917489:WCI917548 WME917489:WME917548 WWA917489:WWA917548 O983025:Q983084 JO983025:JO983084 TK983025:TK983084 ADG983025:ADG983084 ANC983025:ANC983084 AWY983025:AWY983084 BGU983025:BGU983084 BQQ983025:BQQ983084 CAM983025:CAM983084 CKI983025:CKI983084 CUE983025:CUE983084 DEA983025:DEA983084 DNW983025:DNW983084 DXS983025:DXS983084 EHO983025:EHO983084 ERK983025:ERK983084 FBG983025:FBG983084 FLC983025:FLC983084 FUY983025:FUY983084 GEU983025:GEU983084 GOQ983025:GOQ983084 GYM983025:GYM983084 HII983025:HII983084 HSE983025:HSE983084 ICA983025:ICA983084 ILW983025:ILW983084 IVS983025:IVS983084 JFO983025:JFO983084 JPK983025:JPK983084 JZG983025:JZG983084 KJC983025:KJC983084 KSY983025:KSY983084 LCU983025:LCU983084 LMQ983025:LMQ983084 LWM983025:LWM983084 MGI983025:MGI983084 MQE983025:MQE983084 NAA983025:NAA983084 NJW983025:NJW983084 NTS983025:NTS983084 ODO983025:ODO983084 ONK983025:ONK983084 OXG983025:OXG983084 PHC983025:PHC983084 PQY983025:PQY983084 QAU983025:QAU983084 QKQ983025:QKQ983084 QUM983025:QUM983084 REI983025:REI983084 ROE983025:ROE983084 RYA983025:RYA983084 SHW983025:SHW983084 SRS983025:SRS983084 TBO983025:TBO983084 TLK983025:TLK983084 TVG983025:TVG983084 UFC983025:UFC983084 UOY983025:UOY983084 UYU983025:UYU983084 VIQ983025:VIQ983084 VSM983025:VSM983084 WCI983025:WCI983084 WME983025:WME983084 WWA983025:WWA983084 W65521:Y65580 JU65521:JU65580 TQ65521:TQ65580 ADM65521:ADM65580 ANI65521:ANI65580 AXE65521:AXE65580 BHA65521:BHA65580 BQW65521:BQW65580 CAS65521:CAS65580 CKO65521:CKO65580 CUK65521:CUK65580 DEG65521:DEG65580 DOC65521:DOC65580 DXY65521:DXY65580 EHU65521:EHU65580 ERQ65521:ERQ65580 FBM65521:FBM65580 FLI65521:FLI65580 FVE65521:FVE65580 GFA65521:GFA65580 GOW65521:GOW65580 GYS65521:GYS65580 HIO65521:HIO65580 HSK65521:HSK65580 ICG65521:ICG65580 IMC65521:IMC65580 IVY65521:IVY65580 JFU65521:JFU65580 JPQ65521:JPQ65580 JZM65521:JZM65580 KJI65521:KJI65580 KTE65521:KTE65580 LDA65521:LDA65580 LMW65521:LMW65580 LWS65521:LWS65580 MGO65521:MGO65580 MQK65521:MQK65580 NAG65521:NAG65580 NKC65521:NKC65580 NTY65521:NTY65580 ODU65521:ODU65580 ONQ65521:ONQ65580 OXM65521:OXM65580 PHI65521:PHI65580 PRE65521:PRE65580 QBA65521:QBA65580 QKW65521:QKW65580 QUS65521:QUS65580 REO65521:REO65580 ROK65521:ROK65580 RYG65521:RYG65580 SIC65521:SIC65580 SRY65521:SRY65580 TBU65521:TBU65580 TLQ65521:TLQ65580 TVM65521:TVM65580 UFI65521:UFI65580 UPE65521:UPE65580 UZA65521:UZA65580 VIW65521:VIW65580 VSS65521:VSS65580 WCO65521:WCO65580 WMK65521:WMK65580 WWG65521:WWG65580 W131057:Y131116 JU131057:JU131116 TQ131057:TQ131116 ADM131057:ADM131116 ANI131057:ANI131116 AXE131057:AXE131116 BHA131057:BHA131116 BQW131057:BQW131116 CAS131057:CAS131116 CKO131057:CKO131116 CUK131057:CUK131116 DEG131057:DEG131116 DOC131057:DOC131116 DXY131057:DXY131116 EHU131057:EHU131116 ERQ131057:ERQ131116 FBM131057:FBM131116 FLI131057:FLI131116 FVE131057:FVE131116 GFA131057:GFA131116 GOW131057:GOW131116 GYS131057:GYS131116 HIO131057:HIO131116 HSK131057:HSK131116 ICG131057:ICG131116 IMC131057:IMC131116 IVY131057:IVY131116 JFU131057:JFU131116 JPQ131057:JPQ131116 JZM131057:JZM131116 KJI131057:KJI131116 KTE131057:KTE131116 LDA131057:LDA131116 LMW131057:LMW131116 LWS131057:LWS131116 MGO131057:MGO131116 MQK131057:MQK131116 NAG131057:NAG131116 NKC131057:NKC131116 NTY131057:NTY131116 ODU131057:ODU131116 ONQ131057:ONQ131116 OXM131057:OXM131116 PHI131057:PHI131116 PRE131057:PRE131116 QBA131057:QBA131116 QKW131057:QKW131116 QUS131057:QUS131116 REO131057:REO131116 ROK131057:ROK131116 RYG131057:RYG131116 SIC131057:SIC131116 SRY131057:SRY131116 TBU131057:TBU131116 TLQ131057:TLQ131116 TVM131057:TVM131116 UFI131057:UFI131116 UPE131057:UPE131116 UZA131057:UZA131116 VIW131057:VIW131116 VSS131057:VSS131116 WCO131057:WCO131116 WMK131057:WMK131116 WWG131057:WWG131116 W196593:Y196652 JU196593:JU196652 TQ196593:TQ196652 ADM196593:ADM196652 ANI196593:ANI196652 AXE196593:AXE196652 BHA196593:BHA196652 BQW196593:BQW196652 CAS196593:CAS196652 CKO196593:CKO196652 CUK196593:CUK196652 DEG196593:DEG196652 DOC196593:DOC196652 DXY196593:DXY196652 EHU196593:EHU196652 ERQ196593:ERQ196652 FBM196593:FBM196652 FLI196593:FLI196652 FVE196593:FVE196652 GFA196593:GFA196652 GOW196593:GOW196652 GYS196593:GYS196652 HIO196593:HIO196652 HSK196593:HSK196652 ICG196593:ICG196652 IMC196593:IMC196652 IVY196593:IVY196652 JFU196593:JFU196652 JPQ196593:JPQ196652 JZM196593:JZM196652 KJI196593:KJI196652 KTE196593:KTE196652 LDA196593:LDA196652 LMW196593:LMW196652 LWS196593:LWS196652 MGO196593:MGO196652 MQK196593:MQK196652 NAG196593:NAG196652 NKC196593:NKC196652 NTY196593:NTY196652 ODU196593:ODU196652 ONQ196593:ONQ196652 OXM196593:OXM196652 PHI196593:PHI196652 PRE196593:PRE196652 QBA196593:QBA196652 QKW196593:QKW196652 QUS196593:QUS196652 REO196593:REO196652 ROK196593:ROK196652 RYG196593:RYG196652 SIC196593:SIC196652 SRY196593:SRY196652 TBU196593:TBU196652 TLQ196593:TLQ196652 TVM196593:TVM196652 UFI196593:UFI196652 UPE196593:UPE196652 UZA196593:UZA196652 VIW196593:VIW196652 VSS196593:VSS196652 WCO196593:WCO196652 WMK196593:WMK196652 WWG196593:WWG196652 W262129:Y262188 JU262129:JU262188 TQ262129:TQ262188 ADM262129:ADM262188 ANI262129:ANI262188 AXE262129:AXE262188 BHA262129:BHA262188 BQW262129:BQW262188 CAS262129:CAS262188 CKO262129:CKO262188 CUK262129:CUK262188 DEG262129:DEG262188 DOC262129:DOC262188 DXY262129:DXY262188 EHU262129:EHU262188 ERQ262129:ERQ262188 FBM262129:FBM262188 FLI262129:FLI262188 FVE262129:FVE262188 GFA262129:GFA262188 GOW262129:GOW262188 GYS262129:GYS262188 HIO262129:HIO262188 HSK262129:HSK262188 ICG262129:ICG262188 IMC262129:IMC262188 IVY262129:IVY262188 JFU262129:JFU262188 JPQ262129:JPQ262188 JZM262129:JZM262188 KJI262129:KJI262188 KTE262129:KTE262188 LDA262129:LDA262188 LMW262129:LMW262188 LWS262129:LWS262188 MGO262129:MGO262188 MQK262129:MQK262188 NAG262129:NAG262188 NKC262129:NKC262188 NTY262129:NTY262188 ODU262129:ODU262188 ONQ262129:ONQ262188 OXM262129:OXM262188 PHI262129:PHI262188 PRE262129:PRE262188 QBA262129:QBA262188 QKW262129:QKW262188 QUS262129:QUS262188 REO262129:REO262188 ROK262129:ROK262188 RYG262129:RYG262188 SIC262129:SIC262188 SRY262129:SRY262188 TBU262129:TBU262188 TLQ262129:TLQ262188 TVM262129:TVM262188 UFI262129:UFI262188 UPE262129:UPE262188 UZA262129:UZA262188 VIW262129:VIW262188 VSS262129:VSS262188 WCO262129:WCO262188 WMK262129:WMK262188 WWG262129:WWG262188 W327665:Y327724 JU327665:JU327724 TQ327665:TQ327724 ADM327665:ADM327724 ANI327665:ANI327724 AXE327665:AXE327724 BHA327665:BHA327724 BQW327665:BQW327724 CAS327665:CAS327724 CKO327665:CKO327724 CUK327665:CUK327724 DEG327665:DEG327724 DOC327665:DOC327724 DXY327665:DXY327724 EHU327665:EHU327724 ERQ327665:ERQ327724 FBM327665:FBM327724 FLI327665:FLI327724 FVE327665:FVE327724 GFA327665:GFA327724 GOW327665:GOW327724 GYS327665:GYS327724 HIO327665:HIO327724 HSK327665:HSK327724 ICG327665:ICG327724 IMC327665:IMC327724 IVY327665:IVY327724 JFU327665:JFU327724 JPQ327665:JPQ327724 JZM327665:JZM327724 KJI327665:KJI327724 KTE327665:KTE327724 LDA327665:LDA327724 LMW327665:LMW327724 LWS327665:LWS327724 MGO327665:MGO327724 MQK327665:MQK327724 NAG327665:NAG327724 NKC327665:NKC327724 NTY327665:NTY327724 ODU327665:ODU327724 ONQ327665:ONQ327724 OXM327665:OXM327724 PHI327665:PHI327724 PRE327665:PRE327724 QBA327665:QBA327724 QKW327665:QKW327724 QUS327665:QUS327724 REO327665:REO327724 ROK327665:ROK327724 RYG327665:RYG327724 SIC327665:SIC327724 SRY327665:SRY327724 TBU327665:TBU327724 TLQ327665:TLQ327724 TVM327665:TVM327724 UFI327665:UFI327724 UPE327665:UPE327724 UZA327665:UZA327724 VIW327665:VIW327724 VSS327665:VSS327724 WCO327665:WCO327724 WMK327665:WMK327724 WWG327665:WWG327724 W393201:Y393260 JU393201:JU393260 TQ393201:TQ393260 ADM393201:ADM393260 ANI393201:ANI393260 AXE393201:AXE393260 BHA393201:BHA393260 BQW393201:BQW393260 CAS393201:CAS393260 CKO393201:CKO393260 CUK393201:CUK393260 DEG393201:DEG393260 DOC393201:DOC393260 DXY393201:DXY393260 EHU393201:EHU393260 ERQ393201:ERQ393260 FBM393201:FBM393260 FLI393201:FLI393260 FVE393201:FVE393260 GFA393201:GFA393260 GOW393201:GOW393260 GYS393201:GYS393260 HIO393201:HIO393260 HSK393201:HSK393260 ICG393201:ICG393260 IMC393201:IMC393260 IVY393201:IVY393260 JFU393201:JFU393260 JPQ393201:JPQ393260 JZM393201:JZM393260 KJI393201:KJI393260 KTE393201:KTE393260 LDA393201:LDA393260 LMW393201:LMW393260 LWS393201:LWS393260 MGO393201:MGO393260 MQK393201:MQK393260 NAG393201:NAG393260 NKC393201:NKC393260 NTY393201:NTY393260 ODU393201:ODU393260 ONQ393201:ONQ393260 OXM393201:OXM393260 PHI393201:PHI393260 PRE393201:PRE393260 QBA393201:QBA393260 QKW393201:QKW393260 QUS393201:QUS393260 REO393201:REO393260 ROK393201:ROK393260 RYG393201:RYG393260 SIC393201:SIC393260 SRY393201:SRY393260 TBU393201:TBU393260 TLQ393201:TLQ393260 TVM393201:TVM393260 UFI393201:UFI393260 UPE393201:UPE393260 UZA393201:UZA393260 VIW393201:VIW393260 VSS393201:VSS393260 WCO393201:WCO393260 WMK393201:WMK393260 WWG393201:WWG393260 W458737:Y458796 JU458737:JU458796 TQ458737:TQ458796 ADM458737:ADM458796 ANI458737:ANI458796 AXE458737:AXE458796 BHA458737:BHA458796 BQW458737:BQW458796 CAS458737:CAS458796 CKO458737:CKO458796 CUK458737:CUK458796 DEG458737:DEG458796 DOC458737:DOC458796 DXY458737:DXY458796 EHU458737:EHU458796 ERQ458737:ERQ458796 FBM458737:FBM458796 FLI458737:FLI458796 FVE458737:FVE458796 GFA458737:GFA458796 GOW458737:GOW458796 GYS458737:GYS458796 HIO458737:HIO458796 HSK458737:HSK458796 ICG458737:ICG458796 IMC458737:IMC458796 IVY458737:IVY458796 JFU458737:JFU458796 JPQ458737:JPQ458796 JZM458737:JZM458796 KJI458737:KJI458796 KTE458737:KTE458796 LDA458737:LDA458796 LMW458737:LMW458796 LWS458737:LWS458796 MGO458737:MGO458796 MQK458737:MQK458796 NAG458737:NAG458796 NKC458737:NKC458796 NTY458737:NTY458796 ODU458737:ODU458796 ONQ458737:ONQ458796 OXM458737:OXM458796 PHI458737:PHI458796 PRE458737:PRE458796 QBA458737:QBA458796 QKW458737:QKW458796 QUS458737:QUS458796 REO458737:REO458796 ROK458737:ROK458796 RYG458737:RYG458796 SIC458737:SIC458796 SRY458737:SRY458796 TBU458737:TBU458796 TLQ458737:TLQ458796 TVM458737:TVM458796 UFI458737:UFI458796 UPE458737:UPE458796 UZA458737:UZA458796 VIW458737:VIW458796 VSS458737:VSS458796 WCO458737:WCO458796 WMK458737:WMK458796 WWG458737:WWG458796 W524273:Y524332 JU524273:JU524332 TQ524273:TQ524332 ADM524273:ADM524332 ANI524273:ANI524332 AXE524273:AXE524332 BHA524273:BHA524332 BQW524273:BQW524332 CAS524273:CAS524332 CKO524273:CKO524332 CUK524273:CUK524332 DEG524273:DEG524332 DOC524273:DOC524332 DXY524273:DXY524332 EHU524273:EHU524332 ERQ524273:ERQ524332 FBM524273:FBM524332 FLI524273:FLI524332 FVE524273:FVE524332 GFA524273:GFA524332 GOW524273:GOW524332 GYS524273:GYS524332 HIO524273:HIO524332 HSK524273:HSK524332 ICG524273:ICG524332 IMC524273:IMC524332 IVY524273:IVY524332 JFU524273:JFU524332 JPQ524273:JPQ524332 JZM524273:JZM524332 KJI524273:KJI524332 KTE524273:KTE524332 LDA524273:LDA524332 LMW524273:LMW524332 LWS524273:LWS524332 MGO524273:MGO524332 MQK524273:MQK524332 NAG524273:NAG524332 NKC524273:NKC524332 NTY524273:NTY524332 ODU524273:ODU524332 ONQ524273:ONQ524332 OXM524273:OXM524332 PHI524273:PHI524332 PRE524273:PRE524332 QBA524273:QBA524332 QKW524273:QKW524332 QUS524273:QUS524332 REO524273:REO524332 ROK524273:ROK524332 RYG524273:RYG524332 SIC524273:SIC524332 SRY524273:SRY524332 TBU524273:TBU524332 TLQ524273:TLQ524332 TVM524273:TVM524332 UFI524273:UFI524332 UPE524273:UPE524332 UZA524273:UZA524332 VIW524273:VIW524332 VSS524273:VSS524332 WCO524273:WCO524332 WMK524273:WMK524332 WWG524273:WWG524332 W589809:Y589868 JU589809:JU589868 TQ589809:TQ589868 ADM589809:ADM589868 ANI589809:ANI589868 AXE589809:AXE589868 BHA589809:BHA589868 BQW589809:BQW589868 CAS589809:CAS589868 CKO589809:CKO589868 CUK589809:CUK589868 DEG589809:DEG589868 DOC589809:DOC589868 DXY589809:DXY589868 EHU589809:EHU589868 ERQ589809:ERQ589868 FBM589809:FBM589868 FLI589809:FLI589868 FVE589809:FVE589868 GFA589809:GFA589868 GOW589809:GOW589868 GYS589809:GYS589868 HIO589809:HIO589868 HSK589809:HSK589868 ICG589809:ICG589868 IMC589809:IMC589868 IVY589809:IVY589868 JFU589809:JFU589868 JPQ589809:JPQ589868 JZM589809:JZM589868 KJI589809:KJI589868 KTE589809:KTE589868 LDA589809:LDA589868 LMW589809:LMW589868 LWS589809:LWS589868 MGO589809:MGO589868 MQK589809:MQK589868 NAG589809:NAG589868 NKC589809:NKC589868 NTY589809:NTY589868 ODU589809:ODU589868 ONQ589809:ONQ589868 OXM589809:OXM589868 PHI589809:PHI589868 PRE589809:PRE589868 QBA589809:QBA589868 QKW589809:QKW589868 QUS589809:QUS589868 REO589809:REO589868 ROK589809:ROK589868 RYG589809:RYG589868 SIC589809:SIC589868 SRY589809:SRY589868 TBU589809:TBU589868 TLQ589809:TLQ589868 TVM589809:TVM589868 UFI589809:UFI589868 UPE589809:UPE589868 UZA589809:UZA589868 VIW589809:VIW589868 VSS589809:VSS589868 WCO589809:WCO589868 WMK589809:WMK589868 WWG589809:WWG589868 W655345:Y655404 JU655345:JU655404 TQ655345:TQ655404 ADM655345:ADM655404 ANI655345:ANI655404 AXE655345:AXE655404 BHA655345:BHA655404 BQW655345:BQW655404 CAS655345:CAS655404 CKO655345:CKO655404 CUK655345:CUK655404 DEG655345:DEG655404 DOC655345:DOC655404 DXY655345:DXY655404 EHU655345:EHU655404 ERQ655345:ERQ655404 FBM655345:FBM655404 FLI655345:FLI655404 FVE655345:FVE655404 GFA655345:GFA655404 GOW655345:GOW655404 GYS655345:GYS655404 HIO655345:HIO655404 HSK655345:HSK655404 ICG655345:ICG655404 IMC655345:IMC655404 IVY655345:IVY655404 JFU655345:JFU655404 JPQ655345:JPQ655404 JZM655345:JZM655404 KJI655345:KJI655404 KTE655345:KTE655404 LDA655345:LDA655404 LMW655345:LMW655404 LWS655345:LWS655404 MGO655345:MGO655404 MQK655345:MQK655404 NAG655345:NAG655404 NKC655345:NKC655404 NTY655345:NTY655404 ODU655345:ODU655404 ONQ655345:ONQ655404 OXM655345:OXM655404 PHI655345:PHI655404 PRE655345:PRE655404 QBA655345:QBA655404 QKW655345:QKW655404 QUS655345:QUS655404 REO655345:REO655404 ROK655345:ROK655404 RYG655345:RYG655404 SIC655345:SIC655404 SRY655345:SRY655404 TBU655345:TBU655404 TLQ655345:TLQ655404 TVM655345:TVM655404 UFI655345:UFI655404 UPE655345:UPE655404 UZA655345:UZA655404 VIW655345:VIW655404 VSS655345:VSS655404 WCO655345:WCO655404 WMK655345:WMK655404 WWG655345:WWG655404 W720881:Y720940 JU720881:JU720940 TQ720881:TQ720940 ADM720881:ADM720940 ANI720881:ANI720940 AXE720881:AXE720940 BHA720881:BHA720940 BQW720881:BQW720940 CAS720881:CAS720940 CKO720881:CKO720940 CUK720881:CUK720940 DEG720881:DEG720940 DOC720881:DOC720940 DXY720881:DXY720940 EHU720881:EHU720940 ERQ720881:ERQ720940 FBM720881:FBM720940 FLI720881:FLI720940 FVE720881:FVE720940 GFA720881:GFA720940 GOW720881:GOW720940 GYS720881:GYS720940 HIO720881:HIO720940 HSK720881:HSK720940 ICG720881:ICG720940 IMC720881:IMC720940 IVY720881:IVY720940 JFU720881:JFU720940 JPQ720881:JPQ720940 JZM720881:JZM720940 KJI720881:KJI720940 KTE720881:KTE720940 LDA720881:LDA720940 LMW720881:LMW720940 LWS720881:LWS720940 MGO720881:MGO720940 MQK720881:MQK720940 NAG720881:NAG720940 NKC720881:NKC720940 NTY720881:NTY720940 ODU720881:ODU720940 ONQ720881:ONQ720940 OXM720881:OXM720940 PHI720881:PHI720940 PRE720881:PRE720940 QBA720881:QBA720940 QKW720881:QKW720940 QUS720881:QUS720940 REO720881:REO720940 ROK720881:ROK720940 RYG720881:RYG720940 SIC720881:SIC720940 SRY720881:SRY720940 TBU720881:TBU720940 TLQ720881:TLQ720940 TVM720881:TVM720940 UFI720881:UFI720940 UPE720881:UPE720940 UZA720881:UZA720940 VIW720881:VIW720940 VSS720881:VSS720940 WCO720881:WCO720940 WMK720881:WMK720940 WWG720881:WWG720940 W786417:Y786476 JU786417:JU786476 TQ786417:TQ786476 ADM786417:ADM786476 ANI786417:ANI786476 AXE786417:AXE786476 BHA786417:BHA786476 BQW786417:BQW786476 CAS786417:CAS786476 CKO786417:CKO786476 CUK786417:CUK786476 DEG786417:DEG786476 DOC786417:DOC786476 DXY786417:DXY786476 EHU786417:EHU786476 ERQ786417:ERQ786476 FBM786417:FBM786476 FLI786417:FLI786476 FVE786417:FVE786476 GFA786417:GFA786476 GOW786417:GOW786476 GYS786417:GYS786476 HIO786417:HIO786476 HSK786417:HSK786476 ICG786417:ICG786476 IMC786417:IMC786476 IVY786417:IVY786476 JFU786417:JFU786476 JPQ786417:JPQ786476 JZM786417:JZM786476 KJI786417:KJI786476 KTE786417:KTE786476 LDA786417:LDA786476 LMW786417:LMW786476 LWS786417:LWS786476 MGO786417:MGO786476 MQK786417:MQK786476 NAG786417:NAG786476 NKC786417:NKC786476 NTY786417:NTY786476 ODU786417:ODU786476 ONQ786417:ONQ786476 OXM786417:OXM786476 PHI786417:PHI786476 PRE786417:PRE786476 QBA786417:QBA786476 QKW786417:QKW786476 QUS786417:QUS786476 REO786417:REO786476 ROK786417:ROK786476 RYG786417:RYG786476 SIC786417:SIC786476 SRY786417:SRY786476 TBU786417:TBU786476 TLQ786417:TLQ786476 TVM786417:TVM786476 UFI786417:UFI786476 UPE786417:UPE786476 UZA786417:UZA786476 VIW786417:VIW786476 VSS786417:VSS786476 WCO786417:WCO786476 WMK786417:WMK786476 WWG786417:WWG786476 W851953:Y852012 JU851953:JU852012 TQ851953:TQ852012 ADM851953:ADM852012 ANI851953:ANI852012 AXE851953:AXE852012 BHA851953:BHA852012 BQW851953:BQW852012 CAS851953:CAS852012 CKO851953:CKO852012 CUK851953:CUK852012 DEG851953:DEG852012 DOC851953:DOC852012 DXY851953:DXY852012 EHU851953:EHU852012 ERQ851953:ERQ852012 FBM851953:FBM852012 FLI851953:FLI852012 FVE851953:FVE852012 GFA851953:GFA852012 GOW851953:GOW852012 GYS851953:GYS852012 HIO851953:HIO852012 HSK851953:HSK852012 ICG851953:ICG852012 IMC851953:IMC852012 IVY851953:IVY852012 JFU851953:JFU852012 JPQ851953:JPQ852012 JZM851953:JZM852012 KJI851953:KJI852012 KTE851953:KTE852012 LDA851953:LDA852012 LMW851953:LMW852012 LWS851953:LWS852012 MGO851953:MGO852012 MQK851953:MQK852012 NAG851953:NAG852012 NKC851953:NKC852012 NTY851953:NTY852012 ODU851953:ODU852012 ONQ851953:ONQ852012 OXM851953:OXM852012 PHI851953:PHI852012 PRE851953:PRE852012 QBA851953:QBA852012 QKW851953:QKW852012 QUS851953:QUS852012 REO851953:REO852012 ROK851953:ROK852012 RYG851953:RYG852012 SIC851953:SIC852012 SRY851953:SRY852012 TBU851953:TBU852012 TLQ851953:TLQ852012 TVM851953:TVM852012 UFI851953:UFI852012 UPE851953:UPE852012 UZA851953:UZA852012 VIW851953:VIW852012 VSS851953:VSS852012 WCO851953:WCO852012 WMK851953:WMK852012 WWG851953:WWG852012 W917489:Y917548 JU917489:JU917548 TQ917489:TQ917548 ADM917489:ADM917548 ANI917489:ANI917548 AXE917489:AXE917548 BHA917489:BHA917548 BQW917489:BQW917548 CAS917489:CAS917548 CKO917489:CKO917548 CUK917489:CUK917548 DEG917489:DEG917548 DOC917489:DOC917548 DXY917489:DXY917548 EHU917489:EHU917548 ERQ917489:ERQ917548 FBM917489:FBM917548 FLI917489:FLI917548 FVE917489:FVE917548 GFA917489:GFA917548 GOW917489:GOW917548 GYS917489:GYS917548 HIO917489:HIO917548 HSK917489:HSK917548 ICG917489:ICG917548 IMC917489:IMC917548 IVY917489:IVY917548 JFU917489:JFU917548 JPQ917489:JPQ917548 JZM917489:JZM917548 KJI917489:KJI917548 KTE917489:KTE917548 LDA917489:LDA917548 LMW917489:LMW917548 LWS917489:LWS917548 MGO917489:MGO917548 MQK917489:MQK917548 NAG917489:NAG917548 NKC917489:NKC917548 NTY917489:NTY917548 ODU917489:ODU917548 ONQ917489:ONQ917548 OXM917489:OXM917548 PHI917489:PHI917548 PRE917489:PRE917548 QBA917489:QBA917548 QKW917489:QKW917548 QUS917489:QUS917548 REO917489:REO917548 ROK917489:ROK917548 RYG917489:RYG917548 SIC917489:SIC917548 SRY917489:SRY917548 TBU917489:TBU917548 TLQ917489:TLQ917548 TVM917489:TVM917548 UFI917489:UFI917548 UPE917489:UPE917548 UZA917489:UZA917548 VIW917489:VIW917548 VSS917489:VSS917548 WCO917489:WCO917548 WMK917489:WMK917548 WWG917489:WWG917548 W983025:Y983084 JU983025:JU983084 TQ983025:TQ983084 ADM983025:ADM983084 ANI983025:ANI983084 AXE983025:AXE983084 BHA983025:BHA983084 BQW983025:BQW983084 CAS983025:CAS983084 CKO983025:CKO983084 CUK983025:CUK983084 DEG983025:DEG983084 DOC983025:DOC983084 DXY983025:DXY983084 EHU983025:EHU983084 ERQ983025:ERQ983084 FBM983025:FBM983084 FLI983025:FLI983084 FVE983025:FVE983084 GFA983025:GFA983084 GOW983025:GOW983084 GYS983025:GYS983084 HIO983025:HIO983084 HSK983025:HSK983084 ICG983025:ICG983084 IMC983025:IMC983084 IVY983025:IVY983084 JFU983025:JFU983084 JPQ983025:JPQ983084 JZM983025:JZM983084 KJI983025:KJI983084 KTE983025:KTE983084 LDA983025:LDA983084 LMW983025:LMW983084 LWS983025:LWS983084 MGO983025:MGO983084 MQK983025:MQK983084 NAG983025:NAG983084 NKC983025:NKC983084 NTY983025:NTY983084 ODU983025:ODU983084 ONQ983025:ONQ983084 OXM983025:OXM983084 PHI983025:PHI983084 PRE983025:PRE983084 QBA983025:QBA983084 QKW983025:QKW983084 QUS983025:QUS983084 REO983025:REO983084 ROK983025:ROK983084 RYG983025:RYG983084 SIC983025:SIC983084 SRY983025:SRY983084 TBU983025:TBU983084 TLQ983025:TLQ983084 TVM983025:TVM983084 UFI983025:UFI983084 UPE983025:UPE983084 UZA983025:UZA983084 VIW983025:VIW983084 VSS983025:VSS983084 WCO983025:WCO983084 WMK983025:WMK983084 WWG983025:WWG983084 U65521:U65580 JS65521:JS65580 TO65521:TO65580 ADK65521:ADK65580 ANG65521:ANG65580 AXC65521:AXC65580 BGY65521:BGY65580 BQU65521:BQU65580 CAQ65521:CAQ65580 CKM65521:CKM65580 CUI65521:CUI65580 DEE65521:DEE65580 DOA65521:DOA65580 DXW65521:DXW65580 EHS65521:EHS65580 ERO65521:ERO65580 FBK65521:FBK65580 FLG65521:FLG65580 FVC65521:FVC65580 GEY65521:GEY65580 GOU65521:GOU65580 GYQ65521:GYQ65580 HIM65521:HIM65580 HSI65521:HSI65580 ICE65521:ICE65580 IMA65521:IMA65580 IVW65521:IVW65580 JFS65521:JFS65580 JPO65521:JPO65580 JZK65521:JZK65580 KJG65521:KJG65580 KTC65521:KTC65580 LCY65521:LCY65580 LMU65521:LMU65580 LWQ65521:LWQ65580 MGM65521:MGM65580 MQI65521:MQI65580 NAE65521:NAE65580 NKA65521:NKA65580 NTW65521:NTW65580 ODS65521:ODS65580 ONO65521:ONO65580 OXK65521:OXK65580 PHG65521:PHG65580 PRC65521:PRC65580 QAY65521:QAY65580 QKU65521:QKU65580 QUQ65521:QUQ65580 REM65521:REM65580 ROI65521:ROI65580 RYE65521:RYE65580 SIA65521:SIA65580 SRW65521:SRW65580 TBS65521:TBS65580 TLO65521:TLO65580 TVK65521:TVK65580 UFG65521:UFG65580 UPC65521:UPC65580 UYY65521:UYY65580 VIU65521:VIU65580 VSQ65521:VSQ65580 WCM65521:WCM65580 WMI65521:WMI65580 WWE65521:WWE65580 U131057:U131116 JS131057:JS131116 TO131057:TO131116 ADK131057:ADK131116 ANG131057:ANG131116 AXC131057:AXC131116 BGY131057:BGY131116 BQU131057:BQU131116 CAQ131057:CAQ131116 CKM131057:CKM131116 CUI131057:CUI131116 DEE131057:DEE131116 DOA131057:DOA131116 DXW131057:DXW131116 EHS131057:EHS131116 ERO131057:ERO131116 FBK131057:FBK131116 FLG131057:FLG131116 FVC131057:FVC131116 GEY131057:GEY131116 GOU131057:GOU131116 GYQ131057:GYQ131116 HIM131057:HIM131116 HSI131057:HSI131116 ICE131057:ICE131116 IMA131057:IMA131116 IVW131057:IVW131116 JFS131057:JFS131116 JPO131057:JPO131116 JZK131057:JZK131116 KJG131057:KJG131116 KTC131057:KTC131116 LCY131057:LCY131116 LMU131057:LMU131116 LWQ131057:LWQ131116 MGM131057:MGM131116 MQI131057:MQI131116 NAE131057:NAE131116 NKA131057:NKA131116 NTW131057:NTW131116 ODS131057:ODS131116 ONO131057:ONO131116 OXK131057:OXK131116 PHG131057:PHG131116 PRC131057:PRC131116 QAY131057:QAY131116 QKU131057:QKU131116 QUQ131057:QUQ131116 REM131057:REM131116 ROI131057:ROI131116 RYE131057:RYE131116 SIA131057:SIA131116 SRW131057:SRW131116 TBS131057:TBS131116 TLO131057:TLO131116 TVK131057:TVK131116 UFG131057:UFG131116 UPC131057:UPC131116 UYY131057:UYY131116 VIU131057:VIU131116 VSQ131057:VSQ131116 WCM131057:WCM131116 WMI131057:WMI131116 WWE131057:WWE131116 U196593:U196652 JS196593:JS196652 TO196593:TO196652 ADK196593:ADK196652 ANG196593:ANG196652 AXC196593:AXC196652 BGY196593:BGY196652 BQU196593:BQU196652 CAQ196593:CAQ196652 CKM196593:CKM196652 CUI196593:CUI196652 DEE196593:DEE196652 DOA196593:DOA196652 DXW196593:DXW196652 EHS196593:EHS196652 ERO196593:ERO196652 FBK196593:FBK196652 FLG196593:FLG196652 FVC196593:FVC196652 GEY196593:GEY196652 GOU196593:GOU196652 GYQ196593:GYQ196652 HIM196593:HIM196652 HSI196593:HSI196652 ICE196593:ICE196652 IMA196593:IMA196652 IVW196593:IVW196652 JFS196593:JFS196652 JPO196593:JPO196652 JZK196593:JZK196652 KJG196593:KJG196652 KTC196593:KTC196652 LCY196593:LCY196652 LMU196593:LMU196652 LWQ196593:LWQ196652 MGM196593:MGM196652 MQI196593:MQI196652 NAE196593:NAE196652 NKA196593:NKA196652 NTW196593:NTW196652 ODS196593:ODS196652 ONO196593:ONO196652 OXK196593:OXK196652 PHG196593:PHG196652 PRC196593:PRC196652 QAY196593:QAY196652 QKU196593:QKU196652 QUQ196593:QUQ196652 REM196593:REM196652 ROI196593:ROI196652 RYE196593:RYE196652 SIA196593:SIA196652 SRW196593:SRW196652 TBS196593:TBS196652 TLO196593:TLO196652 TVK196593:TVK196652 UFG196593:UFG196652 UPC196593:UPC196652 UYY196593:UYY196652 VIU196593:VIU196652 VSQ196593:VSQ196652 WCM196593:WCM196652 WMI196593:WMI196652 WWE196593:WWE196652 U262129:U262188 JS262129:JS262188 TO262129:TO262188 ADK262129:ADK262188 ANG262129:ANG262188 AXC262129:AXC262188 BGY262129:BGY262188 BQU262129:BQU262188 CAQ262129:CAQ262188 CKM262129:CKM262188 CUI262129:CUI262188 DEE262129:DEE262188 DOA262129:DOA262188 DXW262129:DXW262188 EHS262129:EHS262188 ERO262129:ERO262188 FBK262129:FBK262188 FLG262129:FLG262188 FVC262129:FVC262188 GEY262129:GEY262188 GOU262129:GOU262188 GYQ262129:GYQ262188 HIM262129:HIM262188 HSI262129:HSI262188 ICE262129:ICE262188 IMA262129:IMA262188 IVW262129:IVW262188 JFS262129:JFS262188 JPO262129:JPO262188 JZK262129:JZK262188 KJG262129:KJG262188 KTC262129:KTC262188 LCY262129:LCY262188 LMU262129:LMU262188 LWQ262129:LWQ262188 MGM262129:MGM262188 MQI262129:MQI262188 NAE262129:NAE262188 NKA262129:NKA262188 NTW262129:NTW262188 ODS262129:ODS262188 ONO262129:ONO262188 OXK262129:OXK262188 PHG262129:PHG262188 PRC262129:PRC262188 QAY262129:QAY262188 QKU262129:QKU262188 QUQ262129:QUQ262188 REM262129:REM262188 ROI262129:ROI262188 RYE262129:RYE262188 SIA262129:SIA262188 SRW262129:SRW262188 TBS262129:TBS262188 TLO262129:TLO262188 TVK262129:TVK262188 UFG262129:UFG262188 UPC262129:UPC262188 UYY262129:UYY262188 VIU262129:VIU262188 VSQ262129:VSQ262188 WCM262129:WCM262188 WMI262129:WMI262188 WWE262129:WWE262188 U327665:U327724 JS327665:JS327724 TO327665:TO327724 ADK327665:ADK327724 ANG327665:ANG327724 AXC327665:AXC327724 BGY327665:BGY327724 BQU327665:BQU327724 CAQ327665:CAQ327724 CKM327665:CKM327724 CUI327665:CUI327724 DEE327665:DEE327724 DOA327665:DOA327724 DXW327665:DXW327724 EHS327665:EHS327724 ERO327665:ERO327724 FBK327665:FBK327724 FLG327665:FLG327724 FVC327665:FVC327724 GEY327665:GEY327724 GOU327665:GOU327724 GYQ327665:GYQ327724 HIM327665:HIM327724 HSI327665:HSI327724 ICE327665:ICE327724 IMA327665:IMA327724 IVW327665:IVW327724 JFS327665:JFS327724 JPO327665:JPO327724 JZK327665:JZK327724 KJG327665:KJG327724 KTC327665:KTC327724 LCY327665:LCY327724 LMU327665:LMU327724 LWQ327665:LWQ327724 MGM327665:MGM327724 MQI327665:MQI327724 NAE327665:NAE327724 NKA327665:NKA327724 NTW327665:NTW327724 ODS327665:ODS327724 ONO327665:ONO327724 OXK327665:OXK327724 PHG327665:PHG327724 PRC327665:PRC327724 QAY327665:QAY327724 QKU327665:QKU327724 QUQ327665:QUQ327724 REM327665:REM327724 ROI327665:ROI327724 RYE327665:RYE327724 SIA327665:SIA327724 SRW327665:SRW327724 TBS327665:TBS327724 TLO327665:TLO327724 TVK327665:TVK327724 UFG327665:UFG327724 UPC327665:UPC327724 UYY327665:UYY327724 VIU327665:VIU327724 VSQ327665:VSQ327724 WCM327665:WCM327724 WMI327665:WMI327724 WWE327665:WWE327724 U393201:U393260 JS393201:JS393260 TO393201:TO393260 ADK393201:ADK393260 ANG393201:ANG393260 AXC393201:AXC393260 BGY393201:BGY393260 BQU393201:BQU393260 CAQ393201:CAQ393260 CKM393201:CKM393260 CUI393201:CUI393260 DEE393201:DEE393260 DOA393201:DOA393260 DXW393201:DXW393260 EHS393201:EHS393260 ERO393201:ERO393260 FBK393201:FBK393260 FLG393201:FLG393260 FVC393201:FVC393260 GEY393201:GEY393260 GOU393201:GOU393260 GYQ393201:GYQ393260 HIM393201:HIM393260 HSI393201:HSI393260 ICE393201:ICE393260 IMA393201:IMA393260 IVW393201:IVW393260 JFS393201:JFS393260 JPO393201:JPO393260 JZK393201:JZK393260 KJG393201:KJG393260 KTC393201:KTC393260 LCY393201:LCY393260 LMU393201:LMU393260 LWQ393201:LWQ393260 MGM393201:MGM393260 MQI393201:MQI393260 NAE393201:NAE393260 NKA393201:NKA393260 NTW393201:NTW393260 ODS393201:ODS393260 ONO393201:ONO393260 OXK393201:OXK393260 PHG393201:PHG393260 PRC393201:PRC393260 QAY393201:QAY393260 QKU393201:QKU393260 QUQ393201:QUQ393260 REM393201:REM393260 ROI393201:ROI393260 RYE393201:RYE393260 SIA393201:SIA393260 SRW393201:SRW393260 TBS393201:TBS393260 TLO393201:TLO393260 TVK393201:TVK393260 UFG393201:UFG393260 UPC393201:UPC393260 UYY393201:UYY393260 VIU393201:VIU393260 VSQ393201:VSQ393260 WCM393201:WCM393260 WMI393201:WMI393260 WWE393201:WWE393260 U458737:U458796 JS458737:JS458796 TO458737:TO458796 ADK458737:ADK458796 ANG458737:ANG458796 AXC458737:AXC458796 BGY458737:BGY458796 BQU458737:BQU458796 CAQ458737:CAQ458796 CKM458737:CKM458796 CUI458737:CUI458796 DEE458737:DEE458796 DOA458737:DOA458796 DXW458737:DXW458796 EHS458737:EHS458796 ERO458737:ERO458796 FBK458737:FBK458796 FLG458737:FLG458796 FVC458737:FVC458796 GEY458737:GEY458796 GOU458737:GOU458796 GYQ458737:GYQ458796 HIM458737:HIM458796 HSI458737:HSI458796 ICE458737:ICE458796 IMA458737:IMA458796 IVW458737:IVW458796 JFS458737:JFS458796 JPO458737:JPO458796 JZK458737:JZK458796 KJG458737:KJG458796 KTC458737:KTC458796 LCY458737:LCY458796 LMU458737:LMU458796 LWQ458737:LWQ458796 MGM458737:MGM458796 MQI458737:MQI458796 NAE458737:NAE458796 NKA458737:NKA458796 NTW458737:NTW458796 ODS458737:ODS458796 ONO458737:ONO458796 OXK458737:OXK458796 PHG458737:PHG458796 PRC458737:PRC458796 QAY458737:QAY458796 QKU458737:QKU458796 QUQ458737:QUQ458796 REM458737:REM458796 ROI458737:ROI458796 RYE458737:RYE458796 SIA458737:SIA458796 SRW458737:SRW458796 TBS458737:TBS458796 TLO458737:TLO458796 TVK458737:TVK458796 UFG458737:UFG458796 UPC458737:UPC458796 UYY458737:UYY458796 VIU458737:VIU458796 VSQ458737:VSQ458796 WCM458737:WCM458796 WMI458737:WMI458796 WWE458737:WWE458796 U524273:U524332 JS524273:JS524332 TO524273:TO524332 ADK524273:ADK524332 ANG524273:ANG524332 AXC524273:AXC524332 BGY524273:BGY524332 BQU524273:BQU524332 CAQ524273:CAQ524332 CKM524273:CKM524332 CUI524273:CUI524332 DEE524273:DEE524332 DOA524273:DOA524332 DXW524273:DXW524332 EHS524273:EHS524332 ERO524273:ERO524332 FBK524273:FBK524332 FLG524273:FLG524332 FVC524273:FVC524332 GEY524273:GEY524332 GOU524273:GOU524332 GYQ524273:GYQ524332 HIM524273:HIM524332 HSI524273:HSI524332 ICE524273:ICE524332 IMA524273:IMA524332 IVW524273:IVW524332 JFS524273:JFS524332 JPO524273:JPO524332 JZK524273:JZK524332 KJG524273:KJG524332 KTC524273:KTC524332 LCY524273:LCY524332 LMU524273:LMU524332 LWQ524273:LWQ524332 MGM524273:MGM524332 MQI524273:MQI524332 NAE524273:NAE524332 NKA524273:NKA524332 NTW524273:NTW524332 ODS524273:ODS524332 ONO524273:ONO524332 OXK524273:OXK524332 PHG524273:PHG524332 PRC524273:PRC524332 QAY524273:QAY524332 QKU524273:QKU524332 QUQ524273:QUQ524332 REM524273:REM524332 ROI524273:ROI524332 RYE524273:RYE524332 SIA524273:SIA524332 SRW524273:SRW524332 TBS524273:TBS524332 TLO524273:TLO524332 TVK524273:TVK524332 UFG524273:UFG524332 UPC524273:UPC524332 UYY524273:UYY524332 VIU524273:VIU524332 VSQ524273:VSQ524332 WCM524273:WCM524332 WMI524273:WMI524332 WWE524273:WWE524332 U589809:U589868 JS589809:JS589868 TO589809:TO589868 ADK589809:ADK589868 ANG589809:ANG589868 AXC589809:AXC589868 BGY589809:BGY589868 BQU589809:BQU589868 CAQ589809:CAQ589868 CKM589809:CKM589868 CUI589809:CUI589868 DEE589809:DEE589868 DOA589809:DOA589868 DXW589809:DXW589868 EHS589809:EHS589868 ERO589809:ERO589868 FBK589809:FBK589868 FLG589809:FLG589868 FVC589809:FVC589868 GEY589809:GEY589868 GOU589809:GOU589868 GYQ589809:GYQ589868 HIM589809:HIM589868 HSI589809:HSI589868 ICE589809:ICE589868 IMA589809:IMA589868 IVW589809:IVW589868 JFS589809:JFS589868 JPO589809:JPO589868 JZK589809:JZK589868 KJG589809:KJG589868 KTC589809:KTC589868 LCY589809:LCY589868 LMU589809:LMU589868 LWQ589809:LWQ589868 MGM589809:MGM589868 MQI589809:MQI589868 NAE589809:NAE589868 NKA589809:NKA589868 NTW589809:NTW589868 ODS589809:ODS589868 ONO589809:ONO589868 OXK589809:OXK589868 PHG589809:PHG589868 PRC589809:PRC589868 QAY589809:QAY589868 QKU589809:QKU589868 QUQ589809:QUQ589868 REM589809:REM589868 ROI589809:ROI589868 RYE589809:RYE589868 SIA589809:SIA589868 SRW589809:SRW589868 TBS589809:TBS589868 TLO589809:TLO589868 TVK589809:TVK589868 UFG589809:UFG589868 UPC589809:UPC589868 UYY589809:UYY589868 VIU589809:VIU589868 VSQ589809:VSQ589868 WCM589809:WCM589868 WMI589809:WMI589868 WWE589809:WWE589868 U655345:U655404 JS655345:JS655404 TO655345:TO655404 ADK655345:ADK655404 ANG655345:ANG655404 AXC655345:AXC655404 BGY655345:BGY655404 BQU655345:BQU655404 CAQ655345:CAQ655404 CKM655345:CKM655404 CUI655345:CUI655404 DEE655345:DEE655404 DOA655345:DOA655404 DXW655345:DXW655404 EHS655345:EHS655404 ERO655345:ERO655404 FBK655345:FBK655404 FLG655345:FLG655404 FVC655345:FVC655404 GEY655345:GEY655404 GOU655345:GOU655404 GYQ655345:GYQ655404 HIM655345:HIM655404 HSI655345:HSI655404 ICE655345:ICE655404 IMA655345:IMA655404 IVW655345:IVW655404 JFS655345:JFS655404 JPO655345:JPO655404 JZK655345:JZK655404 KJG655345:KJG655404 KTC655345:KTC655404 LCY655345:LCY655404 LMU655345:LMU655404 LWQ655345:LWQ655404 MGM655345:MGM655404 MQI655345:MQI655404 NAE655345:NAE655404 NKA655345:NKA655404 NTW655345:NTW655404 ODS655345:ODS655404 ONO655345:ONO655404 OXK655345:OXK655404 PHG655345:PHG655404 PRC655345:PRC655404 QAY655345:QAY655404 QKU655345:QKU655404 QUQ655345:QUQ655404 REM655345:REM655404 ROI655345:ROI655404 RYE655345:RYE655404 SIA655345:SIA655404 SRW655345:SRW655404 TBS655345:TBS655404 TLO655345:TLO655404 TVK655345:TVK655404 UFG655345:UFG655404 UPC655345:UPC655404 UYY655345:UYY655404 VIU655345:VIU655404 VSQ655345:VSQ655404 WCM655345:WCM655404 WMI655345:WMI655404 WWE655345:WWE655404 U720881:U720940 JS720881:JS720940 TO720881:TO720940 ADK720881:ADK720940 ANG720881:ANG720940 AXC720881:AXC720940 BGY720881:BGY720940 BQU720881:BQU720940 CAQ720881:CAQ720940 CKM720881:CKM720940 CUI720881:CUI720940 DEE720881:DEE720940 DOA720881:DOA720940 DXW720881:DXW720940 EHS720881:EHS720940 ERO720881:ERO720940 FBK720881:FBK720940 FLG720881:FLG720940 FVC720881:FVC720940 GEY720881:GEY720940 GOU720881:GOU720940 GYQ720881:GYQ720940 HIM720881:HIM720940 HSI720881:HSI720940 ICE720881:ICE720940 IMA720881:IMA720940 IVW720881:IVW720940 JFS720881:JFS720940 JPO720881:JPO720940 JZK720881:JZK720940 KJG720881:KJG720940 KTC720881:KTC720940 LCY720881:LCY720940 LMU720881:LMU720940 LWQ720881:LWQ720940 MGM720881:MGM720940 MQI720881:MQI720940 NAE720881:NAE720940 NKA720881:NKA720940 NTW720881:NTW720940 ODS720881:ODS720940 ONO720881:ONO720940 OXK720881:OXK720940 PHG720881:PHG720940 PRC720881:PRC720940 QAY720881:QAY720940 QKU720881:QKU720940 QUQ720881:QUQ720940 REM720881:REM720940 ROI720881:ROI720940 RYE720881:RYE720940 SIA720881:SIA720940 SRW720881:SRW720940 TBS720881:TBS720940 TLO720881:TLO720940 TVK720881:TVK720940 UFG720881:UFG720940 UPC720881:UPC720940 UYY720881:UYY720940 VIU720881:VIU720940 VSQ720881:VSQ720940 WCM720881:WCM720940 WMI720881:WMI720940 WWE720881:WWE720940 U786417:U786476 JS786417:JS786476 TO786417:TO786476 ADK786417:ADK786476 ANG786417:ANG786476 AXC786417:AXC786476 BGY786417:BGY786476 BQU786417:BQU786476 CAQ786417:CAQ786476 CKM786417:CKM786476 CUI786417:CUI786476 DEE786417:DEE786476 DOA786417:DOA786476 DXW786417:DXW786476 EHS786417:EHS786476 ERO786417:ERO786476 FBK786417:FBK786476 FLG786417:FLG786476 FVC786417:FVC786476 GEY786417:GEY786476 GOU786417:GOU786476 GYQ786417:GYQ786476 HIM786417:HIM786476 HSI786417:HSI786476 ICE786417:ICE786476 IMA786417:IMA786476 IVW786417:IVW786476 JFS786417:JFS786476 JPO786417:JPO786476 JZK786417:JZK786476 KJG786417:KJG786476 KTC786417:KTC786476 LCY786417:LCY786476 LMU786417:LMU786476 LWQ786417:LWQ786476 MGM786417:MGM786476 MQI786417:MQI786476 NAE786417:NAE786476 NKA786417:NKA786476 NTW786417:NTW786476 ODS786417:ODS786476 ONO786417:ONO786476 OXK786417:OXK786476 PHG786417:PHG786476 PRC786417:PRC786476 QAY786417:QAY786476 QKU786417:QKU786476 QUQ786417:QUQ786476 REM786417:REM786476 ROI786417:ROI786476 RYE786417:RYE786476 SIA786417:SIA786476 SRW786417:SRW786476 TBS786417:TBS786476 TLO786417:TLO786476 TVK786417:TVK786476 UFG786417:UFG786476 UPC786417:UPC786476 UYY786417:UYY786476 VIU786417:VIU786476 VSQ786417:VSQ786476 WCM786417:WCM786476 WMI786417:WMI786476 WWE786417:WWE786476 U851953:U852012 JS851953:JS852012 TO851953:TO852012 ADK851953:ADK852012 ANG851953:ANG852012 AXC851953:AXC852012 BGY851953:BGY852012 BQU851953:BQU852012 CAQ851953:CAQ852012 CKM851953:CKM852012 CUI851953:CUI852012 DEE851953:DEE852012 DOA851953:DOA852012 DXW851953:DXW852012 EHS851953:EHS852012 ERO851953:ERO852012 FBK851953:FBK852012 FLG851953:FLG852012 FVC851953:FVC852012 GEY851953:GEY852012 GOU851953:GOU852012 GYQ851953:GYQ852012 HIM851953:HIM852012 HSI851953:HSI852012 ICE851953:ICE852012 IMA851953:IMA852012 IVW851953:IVW852012 JFS851953:JFS852012 JPO851953:JPO852012 JZK851953:JZK852012 KJG851953:KJG852012 KTC851953:KTC852012 LCY851953:LCY852012 LMU851953:LMU852012 LWQ851953:LWQ852012 MGM851953:MGM852012 MQI851953:MQI852012 NAE851953:NAE852012 NKA851953:NKA852012 NTW851953:NTW852012 ODS851953:ODS852012 ONO851953:ONO852012 OXK851953:OXK852012 PHG851953:PHG852012 PRC851953:PRC852012 QAY851953:QAY852012 QKU851953:QKU852012 QUQ851953:QUQ852012 REM851953:REM852012 ROI851953:ROI852012 RYE851953:RYE852012 SIA851953:SIA852012 SRW851953:SRW852012 TBS851953:TBS852012 TLO851953:TLO852012 TVK851953:TVK852012 UFG851953:UFG852012 UPC851953:UPC852012 UYY851953:UYY852012 VIU851953:VIU852012 VSQ851953:VSQ852012 WCM851953:WCM852012 WMI851953:WMI852012 WWE851953:WWE852012 U917489:U917548 JS917489:JS917548 TO917489:TO917548 ADK917489:ADK917548 ANG917489:ANG917548 AXC917489:AXC917548 BGY917489:BGY917548 BQU917489:BQU917548 CAQ917489:CAQ917548 CKM917489:CKM917548 CUI917489:CUI917548 DEE917489:DEE917548 DOA917489:DOA917548 DXW917489:DXW917548 EHS917489:EHS917548 ERO917489:ERO917548 FBK917489:FBK917548 FLG917489:FLG917548 FVC917489:FVC917548 GEY917489:GEY917548 GOU917489:GOU917548 GYQ917489:GYQ917548 HIM917489:HIM917548 HSI917489:HSI917548 ICE917489:ICE917548 IMA917489:IMA917548 IVW917489:IVW917548 JFS917489:JFS917548 JPO917489:JPO917548 JZK917489:JZK917548 KJG917489:KJG917548 KTC917489:KTC917548 LCY917489:LCY917548 LMU917489:LMU917548 LWQ917489:LWQ917548 MGM917489:MGM917548 MQI917489:MQI917548 NAE917489:NAE917548 NKA917489:NKA917548 NTW917489:NTW917548 ODS917489:ODS917548 ONO917489:ONO917548 OXK917489:OXK917548 PHG917489:PHG917548 PRC917489:PRC917548 QAY917489:QAY917548 QKU917489:QKU917548 QUQ917489:QUQ917548 REM917489:REM917548 ROI917489:ROI917548 RYE917489:RYE917548 SIA917489:SIA917548 SRW917489:SRW917548 TBS917489:TBS917548 TLO917489:TLO917548 TVK917489:TVK917548 UFG917489:UFG917548 UPC917489:UPC917548 UYY917489:UYY917548 VIU917489:VIU917548 VSQ917489:VSQ917548 WCM917489:WCM917548 WMI917489:WMI917548 WWE917489:WWE917548 U983025:U983084 JS983025:JS983084 TO983025:TO983084 ADK983025:ADK983084 ANG983025:ANG983084 AXC983025:AXC983084 BGY983025:BGY983084 BQU983025:BQU983084 CAQ983025:CAQ983084 CKM983025:CKM983084 CUI983025:CUI983084 DEE983025:DEE983084 DOA983025:DOA983084 DXW983025:DXW983084 EHS983025:EHS983084 ERO983025:ERO983084 FBK983025:FBK983084 FLG983025:FLG983084 FVC983025:FVC983084 GEY983025:GEY983084 GOU983025:GOU983084 GYQ983025:GYQ983084 HIM983025:HIM983084 HSI983025:HSI983084 ICE983025:ICE983084 IMA983025:IMA983084 IVW983025:IVW983084 JFS983025:JFS983084 JPO983025:JPO983084 JZK983025:JZK983084 KJG983025:KJG983084 KTC983025:KTC983084 LCY983025:LCY983084 LMU983025:LMU983084 LWQ983025:LWQ983084 MGM983025:MGM983084 MQI983025:MQI983084 NAE983025:NAE983084 NKA983025:NKA983084 NTW983025:NTW983084 ODS983025:ODS983084 ONO983025:ONO983084 OXK983025:OXK983084 PHG983025:PHG983084 PRC983025:PRC983084 QAY983025:QAY983084 QKU983025:QKU983084 QUQ983025:QUQ983084 REM983025:REM983084 ROI983025:ROI983084 RYE983025:RYE983084 SIA983025:SIA983084 SRW983025:SRW983084 TBS983025:TBS983084 TLO983025:TLO983084 TVK983025:TVK983084 UFG983025:UFG983084 UPC983025:UPC983084 UYY983025:UYY983084 VIU983025:VIU983084 VSQ983025:VSQ983084 WCM983025:WCM983084 WMI983025:WMI983084 WWE983025:WWE983084 AA65521:AA65580 JW65521:JW65580 TS65521:TS65580 ADO65521:ADO65580 ANK65521:ANK65580 AXG65521:AXG65580 BHC65521:BHC65580 BQY65521:BQY65580 CAU65521:CAU65580 CKQ65521:CKQ65580 CUM65521:CUM65580 DEI65521:DEI65580 DOE65521:DOE65580 DYA65521:DYA65580 EHW65521:EHW65580 ERS65521:ERS65580 FBO65521:FBO65580 FLK65521:FLK65580 FVG65521:FVG65580 GFC65521:GFC65580 GOY65521:GOY65580 GYU65521:GYU65580 HIQ65521:HIQ65580 HSM65521:HSM65580 ICI65521:ICI65580 IME65521:IME65580 IWA65521:IWA65580 JFW65521:JFW65580 JPS65521:JPS65580 JZO65521:JZO65580 KJK65521:KJK65580 KTG65521:KTG65580 LDC65521:LDC65580 LMY65521:LMY65580 LWU65521:LWU65580 MGQ65521:MGQ65580 MQM65521:MQM65580 NAI65521:NAI65580 NKE65521:NKE65580 NUA65521:NUA65580 ODW65521:ODW65580 ONS65521:ONS65580 OXO65521:OXO65580 PHK65521:PHK65580 PRG65521:PRG65580 QBC65521:QBC65580 QKY65521:QKY65580 QUU65521:QUU65580 REQ65521:REQ65580 ROM65521:ROM65580 RYI65521:RYI65580 SIE65521:SIE65580 SSA65521:SSA65580 TBW65521:TBW65580 TLS65521:TLS65580 TVO65521:TVO65580 UFK65521:UFK65580 UPG65521:UPG65580 UZC65521:UZC65580 VIY65521:VIY65580 VSU65521:VSU65580 WCQ65521:WCQ65580 WMM65521:WMM65580 WWI65521:WWI65580 AA131057:AA131116 JW131057:JW131116 TS131057:TS131116 ADO131057:ADO131116 ANK131057:ANK131116 AXG131057:AXG131116 BHC131057:BHC131116 BQY131057:BQY131116 CAU131057:CAU131116 CKQ131057:CKQ131116 CUM131057:CUM131116 DEI131057:DEI131116 DOE131057:DOE131116 DYA131057:DYA131116 EHW131057:EHW131116 ERS131057:ERS131116 FBO131057:FBO131116 FLK131057:FLK131116 FVG131057:FVG131116 GFC131057:GFC131116 GOY131057:GOY131116 GYU131057:GYU131116 HIQ131057:HIQ131116 HSM131057:HSM131116 ICI131057:ICI131116 IME131057:IME131116 IWA131057:IWA131116 JFW131057:JFW131116 JPS131057:JPS131116 JZO131057:JZO131116 KJK131057:KJK131116 KTG131057:KTG131116 LDC131057:LDC131116 LMY131057:LMY131116 LWU131057:LWU131116 MGQ131057:MGQ131116 MQM131057:MQM131116 NAI131057:NAI131116 NKE131057:NKE131116 NUA131057:NUA131116 ODW131057:ODW131116 ONS131057:ONS131116 OXO131057:OXO131116 PHK131057:PHK131116 PRG131057:PRG131116 QBC131057:QBC131116 QKY131057:QKY131116 QUU131057:QUU131116 REQ131057:REQ131116 ROM131057:ROM131116 RYI131057:RYI131116 SIE131057:SIE131116 SSA131057:SSA131116 TBW131057:TBW131116 TLS131057:TLS131116 TVO131057:TVO131116 UFK131057:UFK131116 UPG131057:UPG131116 UZC131057:UZC131116 VIY131057:VIY131116 VSU131057:VSU131116 WCQ131057:WCQ131116 WMM131057:WMM131116 WWI131057:WWI131116 AA196593:AA196652 JW196593:JW196652 TS196593:TS196652 ADO196593:ADO196652 ANK196593:ANK196652 AXG196593:AXG196652 BHC196593:BHC196652 BQY196593:BQY196652 CAU196593:CAU196652 CKQ196593:CKQ196652 CUM196593:CUM196652 DEI196593:DEI196652 DOE196593:DOE196652 DYA196593:DYA196652 EHW196593:EHW196652 ERS196593:ERS196652 FBO196593:FBO196652 FLK196593:FLK196652 FVG196593:FVG196652 GFC196593:GFC196652 GOY196593:GOY196652 GYU196593:GYU196652 HIQ196593:HIQ196652 HSM196593:HSM196652 ICI196593:ICI196652 IME196593:IME196652 IWA196593:IWA196652 JFW196593:JFW196652 JPS196593:JPS196652 JZO196593:JZO196652 KJK196593:KJK196652 KTG196593:KTG196652 LDC196593:LDC196652 LMY196593:LMY196652 LWU196593:LWU196652 MGQ196593:MGQ196652 MQM196593:MQM196652 NAI196593:NAI196652 NKE196593:NKE196652 NUA196593:NUA196652 ODW196593:ODW196652 ONS196593:ONS196652 OXO196593:OXO196652 PHK196593:PHK196652 PRG196593:PRG196652 QBC196593:QBC196652 QKY196593:QKY196652 QUU196593:QUU196652 REQ196593:REQ196652 ROM196593:ROM196652 RYI196593:RYI196652 SIE196593:SIE196652 SSA196593:SSA196652 TBW196593:TBW196652 TLS196593:TLS196652 TVO196593:TVO196652 UFK196593:UFK196652 UPG196593:UPG196652 UZC196593:UZC196652 VIY196593:VIY196652 VSU196593:VSU196652 WCQ196593:WCQ196652 WMM196593:WMM196652 WWI196593:WWI196652 AA262129:AA262188 JW262129:JW262188 TS262129:TS262188 ADO262129:ADO262188 ANK262129:ANK262188 AXG262129:AXG262188 BHC262129:BHC262188 BQY262129:BQY262188 CAU262129:CAU262188 CKQ262129:CKQ262188 CUM262129:CUM262188 DEI262129:DEI262188 DOE262129:DOE262188 DYA262129:DYA262188 EHW262129:EHW262188 ERS262129:ERS262188 FBO262129:FBO262188 FLK262129:FLK262188 FVG262129:FVG262188 GFC262129:GFC262188 GOY262129:GOY262188 GYU262129:GYU262188 HIQ262129:HIQ262188 HSM262129:HSM262188 ICI262129:ICI262188 IME262129:IME262188 IWA262129:IWA262188 JFW262129:JFW262188 JPS262129:JPS262188 JZO262129:JZO262188 KJK262129:KJK262188 KTG262129:KTG262188 LDC262129:LDC262188 LMY262129:LMY262188 LWU262129:LWU262188 MGQ262129:MGQ262188 MQM262129:MQM262188 NAI262129:NAI262188 NKE262129:NKE262188 NUA262129:NUA262188 ODW262129:ODW262188 ONS262129:ONS262188 OXO262129:OXO262188 PHK262129:PHK262188 PRG262129:PRG262188 QBC262129:QBC262188 QKY262129:QKY262188 QUU262129:QUU262188 REQ262129:REQ262188 ROM262129:ROM262188 RYI262129:RYI262188 SIE262129:SIE262188 SSA262129:SSA262188 TBW262129:TBW262188 TLS262129:TLS262188 TVO262129:TVO262188 UFK262129:UFK262188 UPG262129:UPG262188 UZC262129:UZC262188 VIY262129:VIY262188 VSU262129:VSU262188 WCQ262129:WCQ262188 WMM262129:WMM262188 WWI262129:WWI262188 AA327665:AA327724 JW327665:JW327724 TS327665:TS327724 ADO327665:ADO327724 ANK327665:ANK327724 AXG327665:AXG327724 BHC327665:BHC327724 BQY327665:BQY327724 CAU327665:CAU327724 CKQ327665:CKQ327724 CUM327665:CUM327724 DEI327665:DEI327724 DOE327665:DOE327724 DYA327665:DYA327724 EHW327665:EHW327724 ERS327665:ERS327724 FBO327665:FBO327724 FLK327665:FLK327724 FVG327665:FVG327724 GFC327665:GFC327724 GOY327665:GOY327724 GYU327665:GYU327724 HIQ327665:HIQ327724 HSM327665:HSM327724 ICI327665:ICI327724 IME327665:IME327724 IWA327665:IWA327724 JFW327665:JFW327724 JPS327665:JPS327724 JZO327665:JZO327724 KJK327665:KJK327724 KTG327665:KTG327724 LDC327665:LDC327724 LMY327665:LMY327724 LWU327665:LWU327724 MGQ327665:MGQ327724 MQM327665:MQM327724 NAI327665:NAI327724 NKE327665:NKE327724 NUA327665:NUA327724 ODW327665:ODW327724 ONS327665:ONS327724 OXO327665:OXO327724 PHK327665:PHK327724 PRG327665:PRG327724 QBC327665:QBC327724 QKY327665:QKY327724 QUU327665:QUU327724 REQ327665:REQ327724 ROM327665:ROM327724 RYI327665:RYI327724 SIE327665:SIE327724 SSA327665:SSA327724 TBW327665:TBW327724 TLS327665:TLS327724 TVO327665:TVO327724 UFK327665:UFK327724 UPG327665:UPG327724 UZC327665:UZC327724 VIY327665:VIY327724 VSU327665:VSU327724 WCQ327665:WCQ327724 WMM327665:WMM327724 WWI327665:WWI327724 AA393201:AA393260 JW393201:JW393260 TS393201:TS393260 ADO393201:ADO393260 ANK393201:ANK393260 AXG393201:AXG393260 BHC393201:BHC393260 BQY393201:BQY393260 CAU393201:CAU393260 CKQ393201:CKQ393260 CUM393201:CUM393260 DEI393201:DEI393260 DOE393201:DOE393260 DYA393201:DYA393260 EHW393201:EHW393260 ERS393201:ERS393260 FBO393201:FBO393260 FLK393201:FLK393260 FVG393201:FVG393260 GFC393201:GFC393260 GOY393201:GOY393260 GYU393201:GYU393260 HIQ393201:HIQ393260 HSM393201:HSM393260 ICI393201:ICI393260 IME393201:IME393260 IWA393201:IWA393260 JFW393201:JFW393260 JPS393201:JPS393260 JZO393201:JZO393260 KJK393201:KJK393260 KTG393201:KTG393260 LDC393201:LDC393260 LMY393201:LMY393260 LWU393201:LWU393260 MGQ393201:MGQ393260 MQM393201:MQM393260 NAI393201:NAI393260 NKE393201:NKE393260 NUA393201:NUA393260 ODW393201:ODW393260 ONS393201:ONS393260 OXO393201:OXO393260 PHK393201:PHK393260 PRG393201:PRG393260 QBC393201:QBC393260 QKY393201:QKY393260 QUU393201:QUU393260 REQ393201:REQ393260 ROM393201:ROM393260 RYI393201:RYI393260 SIE393201:SIE393260 SSA393201:SSA393260 TBW393201:TBW393260 TLS393201:TLS393260 TVO393201:TVO393260 UFK393201:UFK393260 UPG393201:UPG393260 UZC393201:UZC393260 VIY393201:VIY393260 VSU393201:VSU393260 WCQ393201:WCQ393260 WMM393201:WMM393260 WWI393201:WWI393260 AA458737:AA458796 JW458737:JW458796 TS458737:TS458796 ADO458737:ADO458796 ANK458737:ANK458796 AXG458737:AXG458796 BHC458737:BHC458796 BQY458737:BQY458796 CAU458737:CAU458796 CKQ458737:CKQ458796 CUM458737:CUM458796 DEI458737:DEI458796 DOE458737:DOE458796 DYA458737:DYA458796 EHW458737:EHW458796 ERS458737:ERS458796 FBO458737:FBO458796 FLK458737:FLK458796 FVG458737:FVG458796 GFC458737:GFC458796 GOY458737:GOY458796 GYU458737:GYU458796 HIQ458737:HIQ458796 HSM458737:HSM458796 ICI458737:ICI458796 IME458737:IME458796 IWA458737:IWA458796 JFW458737:JFW458796 JPS458737:JPS458796 JZO458737:JZO458796 KJK458737:KJK458796 KTG458737:KTG458796 LDC458737:LDC458796 LMY458737:LMY458796 LWU458737:LWU458796 MGQ458737:MGQ458796 MQM458737:MQM458796 NAI458737:NAI458796 NKE458737:NKE458796 NUA458737:NUA458796 ODW458737:ODW458796 ONS458737:ONS458796 OXO458737:OXO458796 PHK458737:PHK458796 PRG458737:PRG458796 QBC458737:QBC458796 QKY458737:QKY458796 QUU458737:QUU458796 REQ458737:REQ458796 ROM458737:ROM458796 RYI458737:RYI458796 SIE458737:SIE458796 SSA458737:SSA458796 TBW458737:TBW458796 TLS458737:TLS458796 TVO458737:TVO458796 UFK458737:UFK458796 UPG458737:UPG458796 UZC458737:UZC458796 VIY458737:VIY458796 VSU458737:VSU458796 WCQ458737:WCQ458796 WMM458737:WMM458796 WWI458737:WWI458796 AA524273:AA524332 JW524273:JW524332 TS524273:TS524332 ADO524273:ADO524332 ANK524273:ANK524332 AXG524273:AXG524332 BHC524273:BHC524332 BQY524273:BQY524332 CAU524273:CAU524332 CKQ524273:CKQ524332 CUM524273:CUM524332 DEI524273:DEI524332 DOE524273:DOE524332 DYA524273:DYA524332 EHW524273:EHW524332 ERS524273:ERS524332 FBO524273:FBO524332 FLK524273:FLK524332 FVG524273:FVG524332 GFC524273:GFC524332 GOY524273:GOY524332 GYU524273:GYU524332 HIQ524273:HIQ524332 HSM524273:HSM524332 ICI524273:ICI524332 IME524273:IME524332 IWA524273:IWA524332 JFW524273:JFW524332 JPS524273:JPS524332 JZO524273:JZO524332 KJK524273:KJK524332 KTG524273:KTG524332 LDC524273:LDC524332 LMY524273:LMY524332 LWU524273:LWU524332 MGQ524273:MGQ524332 MQM524273:MQM524332 NAI524273:NAI524332 NKE524273:NKE524332 NUA524273:NUA524332 ODW524273:ODW524332 ONS524273:ONS524332 OXO524273:OXO524332 PHK524273:PHK524332 PRG524273:PRG524332 QBC524273:QBC524332 QKY524273:QKY524332 QUU524273:QUU524332 REQ524273:REQ524332 ROM524273:ROM524332 RYI524273:RYI524332 SIE524273:SIE524332 SSA524273:SSA524332 TBW524273:TBW524332 TLS524273:TLS524332 TVO524273:TVO524332 UFK524273:UFK524332 UPG524273:UPG524332 UZC524273:UZC524332 VIY524273:VIY524332 VSU524273:VSU524332 WCQ524273:WCQ524332 WMM524273:WMM524332 WWI524273:WWI524332 AA589809:AA589868 JW589809:JW589868 TS589809:TS589868 ADO589809:ADO589868 ANK589809:ANK589868 AXG589809:AXG589868 BHC589809:BHC589868 BQY589809:BQY589868 CAU589809:CAU589868 CKQ589809:CKQ589868 CUM589809:CUM589868 DEI589809:DEI589868 DOE589809:DOE589868 DYA589809:DYA589868 EHW589809:EHW589868 ERS589809:ERS589868 FBO589809:FBO589868 FLK589809:FLK589868 FVG589809:FVG589868 GFC589809:GFC589868 GOY589809:GOY589868 GYU589809:GYU589868 HIQ589809:HIQ589868 HSM589809:HSM589868 ICI589809:ICI589868 IME589809:IME589868 IWA589809:IWA589868 JFW589809:JFW589868 JPS589809:JPS589868 JZO589809:JZO589868 KJK589809:KJK589868 KTG589809:KTG589868 LDC589809:LDC589868 LMY589809:LMY589868 LWU589809:LWU589868 MGQ589809:MGQ589868 MQM589809:MQM589868 NAI589809:NAI589868 NKE589809:NKE589868 NUA589809:NUA589868 ODW589809:ODW589868 ONS589809:ONS589868 OXO589809:OXO589868 PHK589809:PHK589868 PRG589809:PRG589868 QBC589809:QBC589868 QKY589809:QKY589868 QUU589809:QUU589868 REQ589809:REQ589868 ROM589809:ROM589868 RYI589809:RYI589868 SIE589809:SIE589868 SSA589809:SSA589868 TBW589809:TBW589868 TLS589809:TLS589868 TVO589809:TVO589868 UFK589809:UFK589868 UPG589809:UPG589868 UZC589809:UZC589868 VIY589809:VIY589868 VSU589809:VSU589868 WCQ589809:WCQ589868 WMM589809:WMM589868 WWI589809:WWI589868 AA655345:AA655404 JW655345:JW655404 TS655345:TS655404 ADO655345:ADO655404 ANK655345:ANK655404 AXG655345:AXG655404 BHC655345:BHC655404 BQY655345:BQY655404 CAU655345:CAU655404 CKQ655345:CKQ655404 CUM655345:CUM655404 DEI655345:DEI655404 DOE655345:DOE655404 DYA655345:DYA655404 EHW655345:EHW655404 ERS655345:ERS655404 FBO655345:FBO655404 FLK655345:FLK655404 FVG655345:FVG655404 GFC655345:GFC655404 GOY655345:GOY655404 GYU655345:GYU655404 HIQ655345:HIQ655404 HSM655345:HSM655404 ICI655345:ICI655404 IME655345:IME655404 IWA655345:IWA655404 JFW655345:JFW655404 JPS655345:JPS655404 JZO655345:JZO655404 KJK655345:KJK655404 KTG655345:KTG655404 LDC655345:LDC655404 LMY655345:LMY655404 LWU655345:LWU655404 MGQ655345:MGQ655404 MQM655345:MQM655404 NAI655345:NAI655404 NKE655345:NKE655404 NUA655345:NUA655404 ODW655345:ODW655404 ONS655345:ONS655404 OXO655345:OXO655404 PHK655345:PHK655404 PRG655345:PRG655404 QBC655345:QBC655404 QKY655345:QKY655404 QUU655345:QUU655404 REQ655345:REQ655404 ROM655345:ROM655404 RYI655345:RYI655404 SIE655345:SIE655404 SSA655345:SSA655404 TBW655345:TBW655404 TLS655345:TLS655404 TVO655345:TVO655404 UFK655345:UFK655404 UPG655345:UPG655404 UZC655345:UZC655404 VIY655345:VIY655404 VSU655345:VSU655404 WCQ655345:WCQ655404 WMM655345:WMM655404 WWI655345:WWI655404 AA720881:AA720940 JW720881:JW720940 TS720881:TS720940 ADO720881:ADO720940 ANK720881:ANK720940 AXG720881:AXG720940 BHC720881:BHC720940 BQY720881:BQY720940 CAU720881:CAU720940 CKQ720881:CKQ720940 CUM720881:CUM720940 DEI720881:DEI720940 DOE720881:DOE720940 DYA720881:DYA720940 EHW720881:EHW720940 ERS720881:ERS720940 FBO720881:FBO720940 FLK720881:FLK720940 FVG720881:FVG720940 GFC720881:GFC720940 GOY720881:GOY720940 GYU720881:GYU720940 HIQ720881:HIQ720940 HSM720881:HSM720940 ICI720881:ICI720940 IME720881:IME720940 IWA720881:IWA720940 JFW720881:JFW720940 JPS720881:JPS720940 JZO720881:JZO720940 KJK720881:KJK720940 KTG720881:KTG720940 LDC720881:LDC720940 LMY720881:LMY720940 LWU720881:LWU720940 MGQ720881:MGQ720940 MQM720881:MQM720940 NAI720881:NAI720940 NKE720881:NKE720940 NUA720881:NUA720940 ODW720881:ODW720940 ONS720881:ONS720940 OXO720881:OXO720940 PHK720881:PHK720940 PRG720881:PRG720940 QBC720881:QBC720940 QKY720881:QKY720940 QUU720881:QUU720940 REQ720881:REQ720940 ROM720881:ROM720940 RYI720881:RYI720940 SIE720881:SIE720940 SSA720881:SSA720940 TBW720881:TBW720940 TLS720881:TLS720940 TVO720881:TVO720940 UFK720881:UFK720940 UPG720881:UPG720940 UZC720881:UZC720940 VIY720881:VIY720940 VSU720881:VSU720940 WCQ720881:WCQ720940 WMM720881:WMM720940 WWI720881:WWI720940 AA786417:AA786476 JW786417:JW786476 TS786417:TS786476 ADO786417:ADO786476 ANK786417:ANK786476 AXG786417:AXG786476 BHC786417:BHC786476 BQY786417:BQY786476 CAU786417:CAU786476 CKQ786417:CKQ786476 CUM786417:CUM786476 DEI786417:DEI786476 DOE786417:DOE786476 DYA786417:DYA786476 EHW786417:EHW786476 ERS786417:ERS786476 FBO786417:FBO786476 FLK786417:FLK786476 FVG786417:FVG786476 GFC786417:GFC786476 GOY786417:GOY786476 GYU786417:GYU786476 HIQ786417:HIQ786476 HSM786417:HSM786476 ICI786417:ICI786476 IME786417:IME786476 IWA786417:IWA786476 JFW786417:JFW786476 JPS786417:JPS786476 JZO786417:JZO786476 KJK786417:KJK786476 KTG786417:KTG786476 LDC786417:LDC786476 LMY786417:LMY786476 LWU786417:LWU786476 MGQ786417:MGQ786476 MQM786417:MQM786476 NAI786417:NAI786476 NKE786417:NKE786476 NUA786417:NUA786476 ODW786417:ODW786476 ONS786417:ONS786476 OXO786417:OXO786476 PHK786417:PHK786476 PRG786417:PRG786476 QBC786417:QBC786476 QKY786417:QKY786476 QUU786417:QUU786476 REQ786417:REQ786476 ROM786417:ROM786476 RYI786417:RYI786476 SIE786417:SIE786476 SSA786417:SSA786476 TBW786417:TBW786476 TLS786417:TLS786476 TVO786417:TVO786476 UFK786417:UFK786476 UPG786417:UPG786476 UZC786417:UZC786476 VIY786417:VIY786476 VSU786417:VSU786476 WCQ786417:WCQ786476 WMM786417:WMM786476 WWI786417:WWI786476 AA851953:AA852012 JW851953:JW852012 TS851953:TS852012 ADO851953:ADO852012 ANK851953:ANK852012 AXG851953:AXG852012 BHC851953:BHC852012 BQY851953:BQY852012 CAU851953:CAU852012 CKQ851953:CKQ852012 CUM851953:CUM852012 DEI851953:DEI852012 DOE851953:DOE852012 DYA851953:DYA852012 EHW851953:EHW852012 ERS851953:ERS852012 FBO851953:FBO852012 FLK851953:FLK852012 FVG851953:FVG852012 GFC851953:GFC852012 GOY851953:GOY852012 GYU851953:GYU852012 HIQ851953:HIQ852012 HSM851953:HSM852012 ICI851953:ICI852012 IME851953:IME852012 IWA851953:IWA852012 JFW851953:JFW852012 JPS851953:JPS852012 JZO851953:JZO852012 KJK851953:KJK852012 KTG851953:KTG852012 LDC851953:LDC852012 LMY851953:LMY852012 LWU851953:LWU852012 MGQ851953:MGQ852012 MQM851953:MQM852012 NAI851953:NAI852012 NKE851953:NKE852012 NUA851953:NUA852012 ODW851953:ODW852012 ONS851953:ONS852012 OXO851953:OXO852012 PHK851953:PHK852012 PRG851953:PRG852012 QBC851953:QBC852012 QKY851953:QKY852012 QUU851953:QUU852012 REQ851953:REQ852012 ROM851953:ROM852012 RYI851953:RYI852012 SIE851953:SIE852012 SSA851953:SSA852012 TBW851953:TBW852012 TLS851953:TLS852012 TVO851953:TVO852012 UFK851953:UFK852012 UPG851953:UPG852012 UZC851953:UZC852012 VIY851953:VIY852012 VSU851953:VSU852012 WCQ851953:WCQ852012 WMM851953:WMM852012 WWI851953:WWI852012 AA917489:AA917548 JW917489:JW917548 TS917489:TS917548 ADO917489:ADO917548 ANK917489:ANK917548 AXG917489:AXG917548 BHC917489:BHC917548 BQY917489:BQY917548 CAU917489:CAU917548 CKQ917489:CKQ917548 CUM917489:CUM917548 DEI917489:DEI917548 DOE917489:DOE917548 DYA917489:DYA917548 EHW917489:EHW917548 ERS917489:ERS917548 FBO917489:FBO917548 FLK917489:FLK917548 FVG917489:FVG917548 GFC917489:GFC917548 GOY917489:GOY917548 GYU917489:GYU917548 HIQ917489:HIQ917548 HSM917489:HSM917548 ICI917489:ICI917548 IME917489:IME917548 IWA917489:IWA917548 JFW917489:JFW917548 JPS917489:JPS917548 JZO917489:JZO917548 KJK917489:KJK917548 KTG917489:KTG917548 LDC917489:LDC917548 LMY917489:LMY917548 LWU917489:LWU917548 MGQ917489:MGQ917548 MQM917489:MQM917548 NAI917489:NAI917548 NKE917489:NKE917548 NUA917489:NUA917548 ODW917489:ODW917548 ONS917489:ONS917548 OXO917489:OXO917548 PHK917489:PHK917548 PRG917489:PRG917548 QBC917489:QBC917548 QKY917489:QKY917548 QUU917489:QUU917548 REQ917489:REQ917548 ROM917489:ROM917548 RYI917489:RYI917548 SIE917489:SIE917548 SSA917489:SSA917548 TBW917489:TBW917548 TLS917489:TLS917548 TVO917489:TVO917548 UFK917489:UFK917548 UPG917489:UPG917548 UZC917489:UZC917548 VIY917489:VIY917548 VSU917489:VSU917548 WCQ917489:WCQ917548 WMM917489:WMM917548 WWI917489:WWI917548 AA983025:AA983084 JW983025:JW983084 TS983025:TS983084 ADO983025:ADO983084 ANK983025:ANK983084 AXG983025:AXG983084 BHC983025:BHC983084 BQY983025:BQY983084 CAU983025:CAU983084 CKQ983025:CKQ983084 CUM983025:CUM983084 DEI983025:DEI983084 DOE983025:DOE983084 DYA983025:DYA983084 EHW983025:EHW983084 ERS983025:ERS983084 FBO983025:FBO983084 FLK983025:FLK983084 FVG983025:FVG983084 GFC983025:GFC983084 GOY983025:GOY983084 GYU983025:GYU983084 HIQ983025:HIQ983084 HSM983025:HSM983084 ICI983025:ICI983084 IME983025:IME983084 IWA983025:IWA983084 JFW983025:JFW983084 JPS983025:JPS983084 JZO983025:JZO983084 KJK983025:KJK983084 KTG983025:KTG983084 LDC983025:LDC983084 LMY983025:LMY983084 LWU983025:LWU983084 MGQ983025:MGQ983084 MQM983025:MQM983084 NAI983025:NAI983084 NKE983025:NKE983084 NUA983025:NUA983084 ODW983025:ODW983084 ONS983025:ONS983084 OXO983025:OXO983084 PHK983025:PHK983084 PRG983025:PRG983084 QBC983025:QBC983084 QKY983025:QKY983084 QUU983025:QUU983084 REQ983025:REQ983084 ROM983025:ROM983084 RYI983025:RYI983084 SIE983025:SIE983084 SSA983025:SSA983084 TBW983025:TBW983084 TLS983025:TLS983084 TVO983025:TVO983084 UFK983025:UFK983084 UPG983025:UPG983084 UZC983025:UZC983084 VIY983025:VIY983084 VSU983025:VSU983084 WCQ983025:WCQ983084 WMM983025:WMM983084 WWI983025:WWI983084 S65521:S65580 JQ65521:JQ65580 TM65521:TM65580 ADI65521:ADI65580 ANE65521:ANE65580 AXA65521:AXA65580 BGW65521:BGW65580 BQS65521:BQS65580 CAO65521:CAO65580 CKK65521:CKK65580 CUG65521:CUG65580 DEC65521:DEC65580 DNY65521:DNY65580 DXU65521:DXU65580 EHQ65521:EHQ65580 ERM65521:ERM65580 FBI65521:FBI65580 FLE65521:FLE65580 FVA65521:FVA65580 GEW65521:GEW65580 GOS65521:GOS65580 GYO65521:GYO65580 HIK65521:HIK65580 HSG65521:HSG65580 ICC65521:ICC65580 ILY65521:ILY65580 IVU65521:IVU65580 JFQ65521:JFQ65580 JPM65521:JPM65580 JZI65521:JZI65580 KJE65521:KJE65580 KTA65521:KTA65580 LCW65521:LCW65580 LMS65521:LMS65580 LWO65521:LWO65580 MGK65521:MGK65580 MQG65521:MQG65580 NAC65521:NAC65580 NJY65521:NJY65580 NTU65521:NTU65580 ODQ65521:ODQ65580 ONM65521:ONM65580 OXI65521:OXI65580 PHE65521:PHE65580 PRA65521:PRA65580 QAW65521:QAW65580 QKS65521:QKS65580 QUO65521:QUO65580 REK65521:REK65580 ROG65521:ROG65580 RYC65521:RYC65580 SHY65521:SHY65580 SRU65521:SRU65580 TBQ65521:TBQ65580 TLM65521:TLM65580 TVI65521:TVI65580 UFE65521:UFE65580 UPA65521:UPA65580 UYW65521:UYW65580 VIS65521:VIS65580 VSO65521:VSO65580 WCK65521:WCK65580 WMG65521:WMG65580 WWC65521:WWC65580 S131057:S131116 JQ131057:JQ131116 TM131057:TM131116 ADI131057:ADI131116 ANE131057:ANE131116 AXA131057:AXA131116 BGW131057:BGW131116 BQS131057:BQS131116 CAO131057:CAO131116 CKK131057:CKK131116 CUG131057:CUG131116 DEC131057:DEC131116 DNY131057:DNY131116 DXU131057:DXU131116 EHQ131057:EHQ131116 ERM131057:ERM131116 FBI131057:FBI131116 FLE131057:FLE131116 FVA131057:FVA131116 GEW131057:GEW131116 GOS131057:GOS131116 GYO131057:GYO131116 HIK131057:HIK131116 HSG131057:HSG131116 ICC131057:ICC131116 ILY131057:ILY131116 IVU131057:IVU131116 JFQ131057:JFQ131116 JPM131057:JPM131116 JZI131057:JZI131116 KJE131057:KJE131116 KTA131057:KTA131116 LCW131057:LCW131116 LMS131057:LMS131116 LWO131057:LWO131116 MGK131057:MGK131116 MQG131057:MQG131116 NAC131057:NAC131116 NJY131057:NJY131116 NTU131057:NTU131116 ODQ131057:ODQ131116 ONM131057:ONM131116 OXI131057:OXI131116 PHE131057:PHE131116 PRA131057:PRA131116 QAW131057:QAW131116 QKS131057:QKS131116 QUO131057:QUO131116 REK131057:REK131116 ROG131057:ROG131116 RYC131057:RYC131116 SHY131057:SHY131116 SRU131057:SRU131116 TBQ131057:TBQ131116 TLM131057:TLM131116 TVI131057:TVI131116 UFE131057:UFE131116 UPA131057:UPA131116 UYW131057:UYW131116 VIS131057:VIS131116 VSO131057:VSO131116 WCK131057:WCK131116 WMG131057:WMG131116 WWC131057:WWC131116 S196593:S196652 JQ196593:JQ196652 TM196593:TM196652 ADI196593:ADI196652 ANE196593:ANE196652 AXA196593:AXA196652 BGW196593:BGW196652 BQS196593:BQS196652 CAO196593:CAO196652 CKK196593:CKK196652 CUG196593:CUG196652 DEC196593:DEC196652 DNY196593:DNY196652 DXU196593:DXU196652 EHQ196593:EHQ196652 ERM196593:ERM196652 FBI196593:FBI196652 FLE196593:FLE196652 FVA196593:FVA196652 GEW196593:GEW196652 GOS196593:GOS196652 GYO196593:GYO196652 HIK196593:HIK196652 HSG196593:HSG196652 ICC196593:ICC196652 ILY196593:ILY196652 IVU196593:IVU196652 JFQ196593:JFQ196652 JPM196593:JPM196652 JZI196593:JZI196652 KJE196593:KJE196652 KTA196593:KTA196652 LCW196593:LCW196652 LMS196593:LMS196652 LWO196593:LWO196652 MGK196593:MGK196652 MQG196593:MQG196652 NAC196593:NAC196652 NJY196593:NJY196652 NTU196593:NTU196652 ODQ196593:ODQ196652 ONM196593:ONM196652 OXI196593:OXI196652 PHE196593:PHE196652 PRA196593:PRA196652 QAW196593:QAW196652 QKS196593:QKS196652 QUO196593:QUO196652 REK196593:REK196652 ROG196593:ROG196652 RYC196593:RYC196652 SHY196593:SHY196652 SRU196593:SRU196652 TBQ196593:TBQ196652 TLM196593:TLM196652 TVI196593:TVI196652 UFE196593:UFE196652 UPA196593:UPA196652 UYW196593:UYW196652 VIS196593:VIS196652 VSO196593:VSO196652 WCK196593:WCK196652 WMG196593:WMG196652 WWC196593:WWC196652 S262129:S262188 JQ262129:JQ262188 TM262129:TM262188 ADI262129:ADI262188 ANE262129:ANE262188 AXA262129:AXA262188 BGW262129:BGW262188 BQS262129:BQS262188 CAO262129:CAO262188 CKK262129:CKK262188 CUG262129:CUG262188 DEC262129:DEC262188 DNY262129:DNY262188 DXU262129:DXU262188 EHQ262129:EHQ262188 ERM262129:ERM262188 FBI262129:FBI262188 FLE262129:FLE262188 FVA262129:FVA262188 GEW262129:GEW262188 GOS262129:GOS262188 GYO262129:GYO262188 HIK262129:HIK262188 HSG262129:HSG262188 ICC262129:ICC262188 ILY262129:ILY262188 IVU262129:IVU262188 JFQ262129:JFQ262188 JPM262129:JPM262188 JZI262129:JZI262188 KJE262129:KJE262188 KTA262129:KTA262188 LCW262129:LCW262188 LMS262129:LMS262188 LWO262129:LWO262188 MGK262129:MGK262188 MQG262129:MQG262188 NAC262129:NAC262188 NJY262129:NJY262188 NTU262129:NTU262188 ODQ262129:ODQ262188 ONM262129:ONM262188 OXI262129:OXI262188 PHE262129:PHE262188 PRA262129:PRA262188 QAW262129:QAW262188 QKS262129:QKS262188 QUO262129:QUO262188 REK262129:REK262188 ROG262129:ROG262188 RYC262129:RYC262188 SHY262129:SHY262188 SRU262129:SRU262188 TBQ262129:TBQ262188 TLM262129:TLM262188 TVI262129:TVI262188 UFE262129:UFE262188 UPA262129:UPA262188 UYW262129:UYW262188 VIS262129:VIS262188 VSO262129:VSO262188 WCK262129:WCK262188 WMG262129:WMG262188 WWC262129:WWC262188 S327665:S327724 JQ327665:JQ327724 TM327665:TM327724 ADI327665:ADI327724 ANE327665:ANE327724 AXA327665:AXA327724 BGW327665:BGW327724 BQS327665:BQS327724 CAO327665:CAO327724 CKK327665:CKK327724 CUG327665:CUG327724 DEC327665:DEC327724 DNY327665:DNY327724 DXU327665:DXU327724 EHQ327665:EHQ327724 ERM327665:ERM327724 FBI327665:FBI327724 FLE327665:FLE327724 FVA327665:FVA327724 GEW327665:GEW327724 GOS327665:GOS327724 GYO327665:GYO327724 HIK327665:HIK327724 HSG327665:HSG327724 ICC327665:ICC327724 ILY327665:ILY327724 IVU327665:IVU327724 JFQ327665:JFQ327724 JPM327665:JPM327724 JZI327665:JZI327724 KJE327665:KJE327724 KTA327665:KTA327724 LCW327665:LCW327724 LMS327665:LMS327724 LWO327665:LWO327724 MGK327665:MGK327724 MQG327665:MQG327724 NAC327665:NAC327724 NJY327665:NJY327724 NTU327665:NTU327724 ODQ327665:ODQ327724 ONM327665:ONM327724 OXI327665:OXI327724 PHE327665:PHE327724 PRA327665:PRA327724 QAW327665:QAW327724 QKS327665:QKS327724 QUO327665:QUO327724 REK327665:REK327724 ROG327665:ROG327724 RYC327665:RYC327724 SHY327665:SHY327724 SRU327665:SRU327724 TBQ327665:TBQ327724 TLM327665:TLM327724 TVI327665:TVI327724 UFE327665:UFE327724 UPA327665:UPA327724 UYW327665:UYW327724 VIS327665:VIS327724 VSO327665:VSO327724 WCK327665:WCK327724 WMG327665:WMG327724 WWC327665:WWC327724 S393201:S393260 JQ393201:JQ393260 TM393201:TM393260 ADI393201:ADI393260 ANE393201:ANE393260 AXA393201:AXA393260 BGW393201:BGW393260 BQS393201:BQS393260 CAO393201:CAO393260 CKK393201:CKK393260 CUG393201:CUG393260 DEC393201:DEC393260 DNY393201:DNY393260 DXU393201:DXU393260 EHQ393201:EHQ393260 ERM393201:ERM393260 FBI393201:FBI393260 FLE393201:FLE393260 FVA393201:FVA393260 GEW393201:GEW393260 GOS393201:GOS393260 GYO393201:GYO393260 HIK393201:HIK393260 HSG393201:HSG393260 ICC393201:ICC393260 ILY393201:ILY393260 IVU393201:IVU393260 JFQ393201:JFQ393260 JPM393201:JPM393260 JZI393201:JZI393260 KJE393201:KJE393260 KTA393201:KTA393260 LCW393201:LCW393260 LMS393201:LMS393260 LWO393201:LWO393260 MGK393201:MGK393260 MQG393201:MQG393260 NAC393201:NAC393260 NJY393201:NJY393260 NTU393201:NTU393260 ODQ393201:ODQ393260 ONM393201:ONM393260 OXI393201:OXI393260 PHE393201:PHE393260 PRA393201:PRA393260 QAW393201:QAW393260 QKS393201:QKS393260 QUO393201:QUO393260 REK393201:REK393260 ROG393201:ROG393260 RYC393201:RYC393260 SHY393201:SHY393260 SRU393201:SRU393260 TBQ393201:TBQ393260 TLM393201:TLM393260 TVI393201:TVI393260 UFE393201:UFE393260 UPA393201:UPA393260 UYW393201:UYW393260 VIS393201:VIS393260 VSO393201:VSO393260 WCK393201:WCK393260 WMG393201:WMG393260 WWC393201:WWC393260 S458737:S458796 JQ458737:JQ458796 TM458737:TM458796 ADI458737:ADI458796 ANE458737:ANE458796 AXA458737:AXA458796 BGW458737:BGW458796 BQS458737:BQS458796 CAO458737:CAO458796 CKK458737:CKK458796 CUG458737:CUG458796 DEC458737:DEC458796 DNY458737:DNY458796 DXU458737:DXU458796 EHQ458737:EHQ458796 ERM458737:ERM458796 FBI458737:FBI458796 FLE458737:FLE458796 FVA458737:FVA458796 GEW458737:GEW458796 GOS458737:GOS458796 GYO458737:GYO458796 HIK458737:HIK458796 HSG458737:HSG458796 ICC458737:ICC458796 ILY458737:ILY458796 IVU458737:IVU458796 JFQ458737:JFQ458796 JPM458737:JPM458796 JZI458737:JZI458796 KJE458737:KJE458796 KTA458737:KTA458796 LCW458737:LCW458796 LMS458737:LMS458796 LWO458737:LWO458796 MGK458737:MGK458796 MQG458737:MQG458796 NAC458737:NAC458796 NJY458737:NJY458796 NTU458737:NTU458796 ODQ458737:ODQ458796 ONM458737:ONM458796 OXI458737:OXI458796 PHE458737:PHE458796 PRA458737:PRA458796 QAW458737:QAW458796 QKS458737:QKS458796 QUO458737:QUO458796 REK458737:REK458796 ROG458737:ROG458796 RYC458737:RYC458796 SHY458737:SHY458796 SRU458737:SRU458796 TBQ458737:TBQ458796 TLM458737:TLM458796 TVI458737:TVI458796 UFE458737:UFE458796 UPA458737:UPA458796 UYW458737:UYW458796 VIS458737:VIS458796 VSO458737:VSO458796 WCK458737:WCK458796 WMG458737:WMG458796 WWC458737:WWC458796 S524273:S524332 JQ524273:JQ524332 TM524273:TM524332 ADI524273:ADI524332 ANE524273:ANE524332 AXA524273:AXA524332 BGW524273:BGW524332 BQS524273:BQS524332 CAO524273:CAO524332 CKK524273:CKK524332 CUG524273:CUG524332 DEC524273:DEC524332 DNY524273:DNY524332 DXU524273:DXU524332 EHQ524273:EHQ524332 ERM524273:ERM524332 FBI524273:FBI524332 FLE524273:FLE524332 FVA524273:FVA524332 GEW524273:GEW524332 GOS524273:GOS524332 GYO524273:GYO524332 HIK524273:HIK524332 HSG524273:HSG524332 ICC524273:ICC524332 ILY524273:ILY524332 IVU524273:IVU524332 JFQ524273:JFQ524332 JPM524273:JPM524332 JZI524273:JZI524332 KJE524273:KJE524332 KTA524273:KTA524332 LCW524273:LCW524332 LMS524273:LMS524332 LWO524273:LWO524332 MGK524273:MGK524332 MQG524273:MQG524332 NAC524273:NAC524332 NJY524273:NJY524332 NTU524273:NTU524332 ODQ524273:ODQ524332 ONM524273:ONM524332 OXI524273:OXI524332 PHE524273:PHE524332 PRA524273:PRA524332 QAW524273:QAW524332 QKS524273:QKS524332 QUO524273:QUO524332 REK524273:REK524332 ROG524273:ROG524332 RYC524273:RYC524332 SHY524273:SHY524332 SRU524273:SRU524332 TBQ524273:TBQ524332 TLM524273:TLM524332 TVI524273:TVI524332 UFE524273:UFE524332 UPA524273:UPA524332 UYW524273:UYW524332 VIS524273:VIS524332 VSO524273:VSO524332 WCK524273:WCK524332 WMG524273:WMG524332 WWC524273:WWC524332 S589809:S589868 JQ589809:JQ589868 TM589809:TM589868 ADI589809:ADI589868 ANE589809:ANE589868 AXA589809:AXA589868 BGW589809:BGW589868 BQS589809:BQS589868 CAO589809:CAO589868 CKK589809:CKK589868 CUG589809:CUG589868 DEC589809:DEC589868 DNY589809:DNY589868 DXU589809:DXU589868 EHQ589809:EHQ589868 ERM589809:ERM589868 FBI589809:FBI589868 FLE589809:FLE589868 FVA589809:FVA589868 GEW589809:GEW589868 GOS589809:GOS589868 GYO589809:GYO589868 HIK589809:HIK589868 HSG589809:HSG589868 ICC589809:ICC589868 ILY589809:ILY589868 IVU589809:IVU589868 JFQ589809:JFQ589868 JPM589809:JPM589868 JZI589809:JZI589868 KJE589809:KJE589868 KTA589809:KTA589868 LCW589809:LCW589868 LMS589809:LMS589868 LWO589809:LWO589868 MGK589809:MGK589868 MQG589809:MQG589868 NAC589809:NAC589868 NJY589809:NJY589868 NTU589809:NTU589868 ODQ589809:ODQ589868 ONM589809:ONM589868 OXI589809:OXI589868 PHE589809:PHE589868 PRA589809:PRA589868 QAW589809:QAW589868 QKS589809:QKS589868 QUO589809:QUO589868 REK589809:REK589868 ROG589809:ROG589868 RYC589809:RYC589868 SHY589809:SHY589868 SRU589809:SRU589868 TBQ589809:TBQ589868 TLM589809:TLM589868 TVI589809:TVI589868 UFE589809:UFE589868 UPA589809:UPA589868 UYW589809:UYW589868 VIS589809:VIS589868 VSO589809:VSO589868 WCK589809:WCK589868 WMG589809:WMG589868 WWC589809:WWC589868 S655345:S655404 JQ655345:JQ655404 TM655345:TM655404 ADI655345:ADI655404 ANE655345:ANE655404 AXA655345:AXA655404 BGW655345:BGW655404 BQS655345:BQS655404 CAO655345:CAO655404 CKK655345:CKK655404 CUG655345:CUG655404 DEC655345:DEC655404 DNY655345:DNY655404 DXU655345:DXU655404 EHQ655345:EHQ655404 ERM655345:ERM655404 FBI655345:FBI655404 FLE655345:FLE655404 FVA655345:FVA655404 GEW655345:GEW655404 GOS655345:GOS655404 GYO655345:GYO655404 HIK655345:HIK655404 HSG655345:HSG655404 ICC655345:ICC655404 ILY655345:ILY655404 IVU655345:IVU655404 JFQ655345:JFQ655404 JPM655345:JPM655404 JZI655345:JZI655404 KJE655345:KJE655404 KTA655345:KTA655404 LCW655345:LCW655404 LMS655345:LMS655404 LWO655345:LWO655404 MGK655345:MGK655404 MQG655345:MQG655404 NAC655345:NAC655404 NJY655345:NJY655404 NTU655345:NTU655404 ODQ655345:ODQ655404 ONM655345:ONM655404 OXI655345:OXI655404 PHE655345:PHE655404 PRA655345:PRA655404 QAW655345:QAW655404 QKS655345:QKS655404 QUO655345:QUO655404 REK655345:REK655404 ROG655345:ROG655404 RYC655345:RYC655404 SHY655345:SHY655404 SRU655345:SRU655404 TBQ655345:TBQ655404 TLM655345:TLM655404 TVI655345:TVI655404 UFE655345:UFE655404 UPA655345:UPA655404 UYW655345:UYW655404 VIS655345:VIS655404 VSO655345:VSO655404 WCK655345:WCK655404 WMG655345:WMG655404 WWC655345:WWC655404 S720881:S720940 JQ720881:JQ720940 TM720881:TM720940 ADI720881:ADI720940 ANE720881:ANE720940 AXA720881:AXA720940 BGW720881:BGW720940 BQS720881:BQS720940 CAO720881:CAO720940 CKK720881:CKK720940 CUG720881:CUG720940 DEC720881:DEC720940 DNY720881:DNY720940 DXU720881:DXU720940 EHQ720881:EHQ720940 ERM720881:ERM720940 FBI720881:FBI720940 FLE720881:FLE720940 FVA720881:FVA720940 GEW720881:GEW720940 GOS720881:GOS720940 GYO720881:GYO720940 HIK720881:HIK720940 HSG720881:HSG720940 ICC720881:ICC720940 ILY720881:ILY720940 IVU720881:IVU720940 JFQ720881:JFQ720940 JPM720881:JPM720940 JZI720881:JZI720940 KJE720881:KJE720940 KTA720881:KTA720940 LCW720881:LCW720940 LMS720881:LMS720940 LWO720881:LWO720940 MGK720881:MGK720940 MQG720881:MQG720940 NAC720881:NAC720940 NJY720881:NJY720940 NTU720881:NTU720940 ODQ720881:ODQ720940 ONM720881:ONM720940 OXI720881:OXI720940 PHE720881:PHE720940 PRA720881:PRA720940 QAW720881:QAW720940 QKS720881:QKS720940 QUO720881:QUO720940 REK720881:REK720940 ROG720881:ROG720940 RYC720881:RYC720940 SHY720881:SHY720940 SRU720881:SRU720940 TBQ720881:TBQ720940 TLM720881:TLM720940 TVI720881:TVI720940 UFE720881:UFE720940 UPA720881:UPA720940 UYW720881:UYW720940 VIS720881:VIS720940 VSO720881:VSO720940 WCK720881:WCK720940 WMG720881:WMG720940 WWC720881:WWC720940 S786417:S786476 JQ786417:JQ786476 TM786417:TM786476 ADI786417:ADI786476 ANE786417:ANE786476 AXA786417:AXA786476 BGW786417:BGW786476 BQS786417:BQS786476 CAO786417:CAO786476 CKK786417:CKK786476 CUG786417:CUG786476 DEC786417:DEC786476 DNY786417:DNY786476 DXU786417:DXU786476 EHQ786417:EHQ786476 ERM786417:ERM786476 FBI786417:FBI786476 FLE786417:FLE786476 FVA786417:FVA786476 GEW786417:GEW786476 GOS786417:GOS786476 GYO786417:GYO786476 HIK786417:HIK786476 HSG786417:HSG786476 ICC786417:ICC786476 ILY786417:ILY786476 IVU786417:IVU786476 JFQ786417:JFQ786476 JPM786417:JPM786476 JZI786417:JZI786476 KJE786417:KJE786476 KTA786417:KTA786476 LCW786417:LCW786476 LMS786417:LMS786476 LWO786417:LWO786476 MGK786417:MGK786476 MQG786417:MQG786476 NAC786417:NAC786476 NJY786417:NJY786476 NTU786417:NTU786476 ODQ786417:ODQ786476 ONM786417:ONM786476 OXI786417:OXI786476 PHE786417:PHE786476 PRA786417:PRA786476 QAW786417:QAW786476 QKS786417:QKS786476 QUO786417:QUO786476 REK786417:REK786476 ROG786417:ROG786476 RYC786417:RYC786476 SHY786417:SHY786476 SRU786417:SRU786476 TBQ786417:TBQ786476 TLM786417:TLM786476 TVI786417:TVI786476 UFE786417:UFE786476 UPA786417:UPA786476 UYW786417:UYW786476 VIS786417:VIS786476 VSO786417:VSO786476 WCK786417:WCK786476 WMG786417:WMG786476 WWC786417:WWC786476 S851953:S852012 JQ851953:JQ852012 TM851953:TM852012 ADI851953:ADI852012 ANE851953:ANE852012 AXA851953:AXA852012 BGW851953:BGW852012 BQS851953:BQS852012 CAO851953:CAO852012 CKK851953:CKK852012 CUG851953:CUG852012 DEC851953:DEC852012 DNY851953:DNY852012 DXU851953:DXU852012 EHQ851953:EHQ852012 ERM851953:ERM852012 FBI851953:FBI852012 FLE851953:FLE852012 FVA851953:FVA852012 GEW851953:GEW852012 GOS851953:GOS852012 GYO851953:GYO852012 HIK851953:HIK852012 HSG851953:HSG852012 ICC851953:ICC852012 ILY851953:ILY852012 IVU851953:IVU852012 JFQ851953:JFQ852012 JPM851953:JPM852012 JZI851953:JZI852012 KJE851953:KJE852012 KTA851953:KTA852012 LCW851953:LCW852012 LMS851953:LMS852012 LWO851953:LWO852012 MGK851953:MGK852012 MQG851953:MQG852012 NAC851953:NAC852012 NJY851953:NJY852012 NTU851953:NTU852012 ODQ851953:ODQ852012 ONM851953:ONM852012 OXI851953:OXI852012 PHE851953:PHE852012 PRA851953:PRA852012 QAW851953:QAW852012 QKS851953:QKS852012 QUO851953:QUO852012 REK851953:REK852012 ROG851953:ROG852012 RYC851953:RYC852012 SHY851953:SHY852012 SRU851953:SRU852012 TBQ851953:TBQ852012 TLM851953:TLM852012 TVI851953:TVI852012 UFE851953:UFE852012 UPA851953:UPA852012 UYW851953:UYW852012 VIS851953:VIS852012 VSO851953:VSO852012 WCK851953:WCK852012 WMG851953:WMG852012 WWC851953:WWC852012 S917489:S917548 JQ917489:JQ917548 TM917489:TM917548 ADI917489:ADI917548 ANE917489:ANE917548 AXA917489:AXA917548 BGW917489:BGW917548 BQS917489:BQS917548 CAO917489:CAO917548 CKK917489:CKK917548 CUG917489:CUG917548 DEC917489:DEC917548 DNY917489:DNY917548 DXU917489:DXU917548 EHQ917489:EHQ917548 ERM917489:ERM917548 FBI917489:FBI917548 FLE917489:FLE917548 FVA917489:FVA917548 GEW917489:GEW917548 GOS917489:GOS917548 GYO917489:GYO917548 HIK917489:HIK917548 HSG917489:HSG917548 ICC917489:ICC917548 ILY917489:ILY917548 IVU917489:IVU917548 JFQ917489:JFQ917548 JPM917489:JPM917548 JZI917489:JZI917548 KJE917489:KJE917548 KTA917489:KTA917548 LCW917489:LCW917548 LMS917489:LMS917548 LWO917489:LWO917548 MGK917489:MGK917548 MQG917489:MQG917548 NAC917489:NAC917548 NJY917489:NJY917548 NTU917489:NTU917548 ODQ917489:ODQ917548 ONM917489:ONM917548 OXI917489:OXI917548 PHE917489:PHE917548 PRA917489:PRA917548 QAW917489:QAW917548 QKS917489:QKS917548 QUO917489:QUO917548 REK917489:REK917548 ROG917489:ROG917548 RYC917489:RYC917548 SHY917489:SHY917548 SRU917489:SRU917548 TBQ917489:TBQ917548 TLM917489:TLM917548 TVI917489:TVI917548 UFE917489:UFE917548 UPA917489:UPA917548 UYW917489:UYW917548 VIS917489:VIS917548 VSO917489:VSO917548 WCK917489:WCK917548 WMG917489:WMG917548 WWC917489:WWC917548 S983025:S983084 JQ983025:JQ983084 TM983025:TM983084 ADI983025:ADI983084 ANE983025:ANE983084 AXA983025:AXA983084 BGW983025:BGW983084 BQS983025:BQS983084 CAO983025:CAO983084 CKK983025:CKK983084 CUG983025:CUG983084 DEC983025:DEC983084 DNY983025:DNY983084 DXU983025:DXU983084 EHQ983025:EHQ983084 ERM983025:ERM983084 FBI983025:FBI983084 FLE983025:FLE983084 FVA983025:FVA983084 GEW983025:GEW983084 GOS983025:GOS983084 GYO983025:GYO983084 HIK983025:HIK983084 HSG983025:HSG983084 ICC983025:ICC983084 ILY983025:ILY983084 IVU983025:IVU983084 JFQ983025:JFQ983084 JPM983025:JPM983084 JZI983025:JZI983084 KJE983025:KJE983084 KTA983025:KTA983084 LCW983025:LCW983084 LMS983025:LMS983084 LWO983025:LWO983084 MGK983025:MGK983084 MQG983025:MQG983084 NAC983025:NAC983084 NJY983025:NJY983084 NTU983025:NTU983084 ODQ983025:ODQ983084 ONM983025:ONM983084 OXI983025:OXI983084 PHE983025:PHE983084 PRA983025:PRA983084 QAW983025:QAW983084 QKS983025:QKS983084 QUO983025:QUO983084 REK983025:REK983084 ROG983025:ROG983084 RYC983025:RYC983084 SHY983025:SHY983084 SRU983025:SRU983084 TBQ983025:TBQ983084 TLM983025:TLM983084 TVI983025:TVI983084 UFE983025:UFE983084 UPA983025:UPA983084 UYW983025:UYW983084 VIS983025:VIS983084 VSO983025:VSO983084 WCK983025:WCK983084 WMG983025:WMG983084 WWC983025:WWC983084 AA65582:AA65603 JW65582:JW65603 TS65582:TS65603 ADO65582:ADO65603 ANK65582:ANK65603 AXG65582:AXG65603 BHC65582:BHC65603 BQY65582:BQY65603 CAU65582:CAU65603 CKQ65582:CKQ65603 CUM65582:CUM65603 DEI65582:DEI65603 DOE65582:DOE65603 DYA65582:DYA65603 EHW65582:EHW65603 ERS65582:ERS65603 FBO65582:FBO65603 FLK65582:FLK65603 FVG65582:FVG65603 GFC65582:GFC65603 GOY65582:GOY65603 GYU65582:GYU65603 HIQ65582:HIQ65603 HSM65582:HSM65603 ICI65582:ICI65603 IME65582:IME65603 IWA65582:IWA65603 JFW65582:JFW65603 JPS65582:JPS65603 JZO65582:JZO65603 KJK65582:KJK65603 KTG65582:KTG65603 LDC65582:LDC65603 LMY65582:LMY65603 LWU65582:LWU65603 MGQ65582:MGQ65603 MQM65582:MQM65603 NAI65582:NAI65603 NKE65582:NKE65603 NUA65582:NUA65603 ODW65582:ODW65603 ONS65582:ONS65603 OXO65582:OXO65603 PHK65582:PHK65603 PRG65582:PRG65603 QBC65582:QBC65603 QKY65582:QKY65603 QUU65582:QUU65603 REQ65582:REQ65603 ROM65582:ROM65603 RYI65582:RYI65603 SIE65582:SIE65603 SSA65582:SSA65603 TBW65582:TBW65603 TLS65582:TLS65603 TVO65582:TVO65603 UFK65582:UFK65603 UPG65582:UPG65603 UZC65582:UZC65603 VIY65582:VIY65603 VSU65582:VSU65603 WCQ65582:WCQ65603 WMM65582:WMM65603 WWI65582:WWI65603 AA131118:AA131139 JW131118:JW131139 TS131118:TS131139 ADO131118:ADO131139 ANK131118:ANK131139 AXG131118:AXG131139 BHC131118:BHC131139 BQY131118:BQY131139 CAU131118:CAU131139 CKQ131118:CKQ131139 CUM131118:CUM131139 DEI131118:DEI131139 DOE131118:DOE131139 DYA131118:DYA131139 EHW131118:EHW131139 ERS131118:ERS131139 FBO131118:FBO131139 FLK131118:FLK131139 FVG131118:FVG131139 GFC131118:GFC131139 GOY131118:GOY131139 GYU131118:GYU131139 HIQ131118:HIQ131139 HSM131118:HSM131139 ICI131118:ICI131139 IME131118:IME131139 IWA131118:IWA131139 JFW131118:JFW131139 JPS131118:JPS131139 JZO131118:JZO131139 KJK131118:KJK131139 KTG131118:KTG131139 LDC131118:LDC131139 LMY131118:LMY131139 LWU131118:LWU131139 MGQ131118:MGQ131139 MQM131118:MQM131139 NAI131118:NAI131139 NKE131118:NKE131139 NUA131118:NUA131139 ODW131118:ODW131139 ONS131118:ONS131139 OXO131118:OXO131139 PHK131118:PHK131139 PRG131118:PRG131139 QBC131118:QBC131139 QKY131118:QKY131139 QUU131118:QUU131139 REQ131118:REQ131139 ROM131118:ROM131139 RYI131118:RYI131139 SIE131118:SIE131139 SSA131118:SSA131139 TBW131118:TBW131139 TLS131118:TLS131139 TVO131118:TVO131139 UFK131118:UFK131139 UPG131118:UPG131139 UZC131118:UZC131139 VIY131118:VIY131139 VSU131118:VSU131139 WCQ131118:WCQ131139 WMM131118:WMM131139 WWI131118:WWI131139 AA196654:AA196675 JW196654:JW196675 TS196654:TS196675 ADO196654:ADO196675 ANK196654:ANK196675 AXG196654:AXG196675 BHC196654:BHC196675 BQY196654:BQY196675 CAU196654:CAU196675 CKQ196654:CKQ196675 CUM196654:CUM196675 DEI196654:DEI196675 DOE196654:DOE196675 DYA196654:DYA196675 EHW196654:EHW196675 ERS196654:ERS196675 FBO196654:FBO196675 FLK196654:FLK196675 FVG196654:FVG196675 GFC196654:GFC196675 GOY196654:GOY196675 GYU196654:GYU196675 HIQ196654:HIQ196675 HSM196654:HSM196675 ICI196654:ICI196675 IME196654:IME196675 IWA196654:IWA196675 JFW196654:JFW196675 JPS196654:JPS196675 JZO196654:JZO196675 KJK196654:KJK196675 KTG196654:KTG196675 LDC196654:LDC196675 LMY196654:LMY196675 LWU196654:LWU196675 MGQ196654:MGQ196675 MQM196654:MQM196675 NAI196654:NAI196675 NKE196654:NKE196675 NUA196654:NUA196675 ODW196654:ODW196675 ONS196654:ONS196675 OXO196654:OXO196675 PHK196654:PHK196675 PRG196654:PRG196675 QBC196654:QBC196675 QKY196654:QKY196675 QUU196654:QUU196675 REQ196654:REQ196675 ROM196654:ROM196675 RYI196654:RYI196675 SIE196654:SIE196675 SSA196654:SSA196675 TBW196654:TBW196675 TLS196654:TLS196675 TVO196654:TVO196675 UFK196654:UFK196675 UPG196654:UPG196675 UZC196654:UZC196675 VIY196654:VIY196675 VSU196654:VSU196675 WCQ196654:WCQ196675 WMM196654:WMM196675 WWI196654:WWI196675 AA262190:AA262211 JW262190:JW262211 TS262190:TS262211 ADO262190:ADO262211 ANK262190:ANK262211 AXG262190:AXG262211 BHC262190:BHC262211 BQY262190:BQY262211 CAU262190:CAU262211 CKQ262190:CKQ262211 CUM262190:CUM262211 DEI262190:DEI262211 DOE262190:DOE262211 DYA262190:DYA262211 EHW262190:EHW262211 ERS262190:ERS262211 FBO262190:FBO262211 FLK262190:FLK262211 FVG262190:FVG262211 GFC262190:GFC262211 GOY262190:GOY262211 GYU262190:GYU262211 HIQ262190:HIQ262211 HSM262190:HSM262211 ICI262190:ICI262211 IME262190:IME262211 IWA262190:IWA262211 JFW262190:JFW262211 JPS262190:JPS262211 JZO262190:JZO262211 KJK262190:KJK262211 KTG262190:KTG262211 LDC262190:LDC262211 LMY262190:LMY262211 LWU262190:LWU262211 MGQ262190:MGQ262211 MQM262190:MQM262211 NAI262190:NAI262211 NKE262190:NKE262211 NUA262190:NUA262211 ODW262190:ODW262211 ONS262190:ONS262211 OXO262190:OXO262211 PHK262190:PHK262211 PRG262190:PRG262211 QBC262190:QBC262211 QKY262190:QKY262211 QUU262190:QUU262211 REQ262190:REQ262211 ROM262190:ROM262211 RYI262190:RYI262211 SIE262190:SIE262211 SSA262190:SSA262211 TBW262190:TBW262211 TLS262190:TLS262211 TVO262190:TVO262211 UFK262190:UFK262211 UPG262190:UPG262211 UZC262190:UZC262211 VIY262190:VIY262211 VSU262190:VSU262211 WCQ262190:WCQ262211 WMM262190:WMM262211 WWI262190:WWI262211 AA327726:AA327747 JW327726:JW327747 TS327726:TS327747 ADO327726:ADO327747 ANK327726:ANK327747 AXG327726:AXG327747 BHC327726:BHC327747 BQY327726:BQY327747 CAU327726:CAU327747 CKQ327726:CKQ327747 CUM327726:CUM327747 DEI327726:DEI327747 DOE327726:DOE327747 DYA327726:DYA327747 EHW327726:EHW327747 ERS327726:ERS327747 FBO327726:FBO327747 FLK327726:FLK327747 FVG327726:FVG327747 GFC327726:GFC327747 GOY327726:GOY327747 GYU327726:GYU327747 HIQ327726:HIQ327747 HSM327726:HSM327747 ICI327726:ICI327747 IME327726:IME327747 IWA327726:IWA327747 JFW327726:JFW327747 JPS327726:JPS327747 JZO327726:JZO327747 KJK327726:KJK327747 KTG327726:KTG327747 LDC327726:LDC327747 LMY327726:LMY327747 LWU327726:LWU327747 MGQ327726:MGQ327747 MQM327726:MQM327747 NAI327726:NAI327747 NKE327726:NKE327747 NUA327726:NUA327747 ODW327726:ODW327747 ONS327726:ONS327747 OXO327726:OXO327747 PHK327726:PHK327747 PRG327726:PRG327747 QBC327726:QBC327747 QKY327726:QKY327747 QUU327726:QUU327747 REQ327726:REQ327747 ROM327726:ROM327747 RYI327726:RYI327747 SIE327726:SIE327747 SSA327726:SSA327747 TBW327726:TBW327747 TLS327726:TLS327747 TVO327726:TVO327747 UFK327726:UFK327747 UPG327726:UPG327747 UZC327726:UZC327747 VIY327726:VIY327747 VSU327726:VSU327747 WCQ327726:WCQ327747 WMM327726:WMM327747 WWI327726:WWI327747 AA393262:AA393283 JW393262:JW393283 TS393262:TS393283 ADO393262:ADO393283 ANK393262:ANK393283 AXG393262:AXG393283 BHC393262:BHC393283 BQY393262:BQY393283 CAU393262:CAU393283 CKQ393262:CKQ393283 CUM393262:CUM393283 DEI393262:DEI393283 DOE393262:DOE393283 DYA393262:DYA393283 EHW393262:EHW393283 ERS393262:ERS393283 FBO393262:FBO393283 FLK393262:FLK393283 FVG393262:FVG393283 GFC393262:GFC393283 GOY393262:GOY393283 GYU393262:GYU393283 HIQ393262:HIQ393283 HSM393262:HSM393283 ICI393262:ICI393283 IME393262:IME393283 IWA393262:IWA393283 JFW393262:JFW393283 JPS393262:JPS393283 JZO393262:JZO393283 KJK393262:KJK393283 KTG393262:KTG393283 LDC393262:LDC393283 LMY393262:LMY393283 LWU393262:LWU393283 MGQ393262:MGQ393283 MQM393262:MQM393283 NAI393262:NAI393283 NKE393262:NKE393283 NUA393262:NUA393283 ODW393262:ODW393283 ONS393262:ONS393283 OXO393262:OXO393283 PHK393262:PHK393283 PRG393262:PRG393283 QBC393262:QBC393283 QKY393262:QKY393283 QUU393262:QUU393283 REQ393262:REQ393283 ROM393262:ROM393283 RYI393262:RYI393283 SIE393262:SIE393283 SSA393262:SSA393283 TBW393262:TBW393283 TLS393262:TLS393283 TVO393262:TVO393283 UFK393262:UFK393283 UPG393262:UPG393283 UZC393262:UZC393283 VIY393262:VIY393283 VSU393262:VSU393283 WCQ393262:WCQ393283 WMM393262:WMM393283 WWI393262:WWI393283 AA458798:AA458819 JW458798:JW458819 TS458798:TS458819 ADO458798:ADO458819 ANK458798:ANK458819 AXG458798:AXG458819 BHC458798:BHC458819 BQY458798:BQY458819 CAU458798:CAU458819 CKQ458798:CKQ458819 CUM458798:CUM458819 DEI458798:DEI458819 DOE458798:DOE458819 DYA458798:DYA458819 EHW458798:EHW458819 ERS458798:ERS458819 FBO458798:FBO458819 FLK458798:FLK458819 FVG458798:FVG458819 GFC458798:GFC458819 GOY458798:GOY458819 GYU458798:GYU458819 HIQ458798:HIQ458819 HSM458798:HSM458819 ICI458798:ICI458819 IME458798:IME458819 IWA458798:IWA458819 JFW458798:JFW458819 JPS458798:JPS458819 JZO458798:JZO458819 KJK458798:KJK458819 KTG458798:KTG458819 LDC458798:LDC458819 LMY458798:LMY458819 LWU458798:LWU458819 MGQ458798:MGQ458819 MQM458798:MQM458819 NAI458798:NAI458819 NKE458798:NKE458819 NUA458798:NUA458819 ODW458798:ODW458819 ONS458798:ONS458819 OXO458798:OXO458819 PHK458798:PHK458819 PRG458798:PRG458819 QBC458798:QBC458819 QKY458798:QKY458819 QUU458798:QUU458819 REQ458798:REQ458819 ROM458798:ROM458819 RYI458798:RYI458819 SIE458798:SIE458819 SSA458798:SSA458819 TBW458798:TBW458819 TLS458798:TLS458819 TVO458798:TVO458819 UFK458798:UFK458819 UPG458798:UPG458819 UZC458798:UZC458819 VIY458798:VIY458819 VSU458798:VSU458819 WCQ458798:WCQ458819 WMM458798:WMM458819 WWI458798:WWI458819 AA524334:AA524355 JW524334:JW524355 TS524334:TS524355 ADO524334:ADO524355 ANK524334:ANK524355 AXG524334:AXG524355 BHC524334:BHC524355 BQY524334:BQY524355 CAU524334:CAU524355 CKQ524334:CKQ524355 CUM524334:CUM524355 DEI524334:DEI524355 DOE524334:DOE524355 DYA524334:DYA524355 EHW524334:EHW524355 ERS524334:ERS524355 FBO524334:FBO524355 FLK524334:FLK524355 FVG524334:FVG524355 GFC524334:GFC524355 GOY524334:GOY524355 GYU524334:GYU524355 HIQ524334:HIQ524355 HSM524334:HSM524355 ICI524334:ICI524355 IME524334:IME524355 IWA524334:IWA524355 JFW524334:JFW524355 JPS524334:JPS524355 JZO524334:JZO524355 KJK524334:KJK524355 KTG524334:KTG524355 LDC524334:LDC524355 LMY524334:LMY524355 LWU524334:LWU524355 MGQ524334:MGQ524355 MQM524334:MQM524355 NAI524334:NAI524355 NKE524334:NKE524355 NUA524334:NUA524355 ODW524334:ODW524355 ONS524334:ONS524355 OXO524334:OXO524355 PHK524334:PHK524355 PRG524334:PRG524355 QBC524334:QBC524355 QKY524334:QKY524355 QUU524334:QUU524355 REQ524334:REQ524355 ROM524334:ROM524355 RYI524334:RYI524355 SIE524334:SIE524355 SSA524334:SSA524355 TBW524334:TBW524355 TLS524334:TLS524355 TVO524334:TVO524355 UFK524334:UFK524355 UPG524334:UPG524355 UZC524334:UZC524355 VIY524334:VIY524355 VSU524334:VSU524355 WCQ524334:WCQ524355 WMM524334:WMM524355 WWI524334:WWI524355 AA589870:AA589891 JW589870:JW589891 TS589870:TS589891 ADO589870:ADO589891 ANK589870:ANK589891 AXG589870:AXG589891 BHC589870:BHC589891 BQY589870:BQY589891 CAU589870:CAU589891 CKQ589870:CKQ589891 CUM589870:CUM589891 DEI589870:DEI589891 DOE589870:DOE589891 DYA589870:DYA589891 EHW589870:EHW589891 ERS589870:ERS589891 FBO589870:FBO589891 FLK589870:FLK589891 FVG589870:FVG589891 GFC589870:GFC589891 GOY589870:GOY589891 GYU589870:GYU589891 HIQ589870:HIQ589891 HSM589870:HSM589891 ICI589870:ICI589891 IME589870:IME589891 IWA589870:IWA589891 JFW589870:JFW589891 JPS589870:JPS589891 JZO589870:JZO589891 KJK589870:KJK589891 KTG589870:KTG589891 LDC589870:LDC589891 LMY589870:LMY589891 LWU589870:LWU589891 MGQ589870:MGQ589891 MQM589870:MQM589891 NAI589870:NAI589891 NKE589870:NKE589891 NUA589870:NUA589891 ODW589870:ODW589891 ONS589870:ONS589891 OXO589870:OXO589891 PHK589870:PHK589891 PRG589870:PRG589891 QBC589870:QBC589891 QKY589870:QKY589891 QUU589870:QUU589891 REQ589870:REQ589891 ROM589870:ROM589891 RYI589870:RYI589891 SIE589870:SIE589891 SSA589870:SSA589891 TBW589870:TBW589891 TLS589870:TLS589891 TVO589870:TVO589891 UFK589870:UFK589891 UPG589870:UPG589891 UZC589870:UZC589891 VIY589870:VIY589891 VSU589870:VSU589891 WCQ589870:WCQ589891 WMM589870:WMM589891 WWI589870:WWI589891 AA655406:AA655427 JW655406:JW655427 TS655406:TS655427 ADO655406:ADO655427 ANK655406:ANK655427 AXG655406:AXG655427 BHC655406:BHC655427 BQY655406:BQY655427 CAU655406:CAU655427 CKQ655406:CKQ655427 CUM655406:CUM655427 DEI655406:DEI655427 DOE655406:DOE655427 DYA655406:DYA655427 EHW655406:EHW655427 ERS655406:ERS655427 FBO655406:FBO655427 FLK655406:FLK655427 FVG655406:FVG655427 GFC655406:GFC655427 GOY655406:GOY655427 GYU655406:GYU655427 HIQ655406:HIQ655427 HSM655406:HSM655427 ICI655406:ICI655427 IME655406:IME655427 IWA655406:IWA655427 JFW655406:JFW655427 JPS655406:JPS655427 JZO655406:JZO655427 KJK655406:KJK655427 KTG655406:KTG655427 LDC655406:LDC655427 LMY655406:LMY655427 LWU655406:LWU655427 MGQ655406:MGQ655427 MQM655406:MQM655427 NAI655406:NAI655427 NKE655406:NKE655427 NUA655406:NUA655427 ODW655406:ODW655427 ONS655406:ONS655427 OXO655406:OXO655427 PHK655406:PHK655427 PRG655406:PRG655427 QBC655406:QBC655427 QKY655406:QKY655427 QUU655406:QUU655427 REQ655406:REQ655427 ROM655406:ROM655427 RYI655406:RYI655427 SIE655406:SIE655427 SSA655406:SSA655427 TBW655406:TBW655427 TLS655406:TLS655427 TVO655406:TVO655427 UFK655406:UFK655427 UPG655406:UPG655427 UZC655406:UZC655427 VIY655406:VIY655427 VSU655406:VSU655427 WCQ655406:WCQ655427 WMM655406:WMM655427 WWI655406:WWI655427 AA720942:AA720963 JW720942:JW720963 TS720942:TS720963 ADO720942:ADO720963 ANK720942:ANK720963 AXG720942:AXG720963 BHC720942:BHC720963 BQY720942:BQY720963 CAU720942:CAU720963 CKQ720942:CKQ720963 CUM720942:CUM720963 DEI720942:DEI720963 DOE720942:DOE720963 DYA720942:DYA720963 EHW720942:EHW720963 ERS720942:ERS720963 FBO720942:FBO720963 FLK720942:FLK720963 FVG720942:FVG720963 GFC720942:GFC720963 GOY720942:GOY720963 GYU720942:GYU720963 HIQ720942:HIQ720963 HSM720942:HSM720963 ICI720942:ICI720963 IME720942:IME720963 IWA720942:IWA720963 JFW720942:JFW720963 JPS720942:JPS720963 JZO720942:JZO720963 KJK720942:KJK720963 KTG720942:KTG720963 LDC720942:LDC720963 LMY720942:LMY720963 LWU720942:LWU720963 MGQ720942:MGQ720963 MQM720942:MQM720963 NAI720942:NAI720963 NKE720942:NKE720963 NUA720942:NUA720963 ODW720942:ODW720963 ONS720942:ONS720963 OXO720942:OXO720963 PHK720942:PHK720963 PRG720942:PRG720963 QBC720942:QBC720963 QKY720942:QKY720963 QUU720942:QUU720963 REQ720942:REQ720963 ROM720942:ROM720963 RYI720942:RYI720963 SIE720942:SIE720963 SSA720942:SSA720963 TBW720942:TBW720963 TLS720942:TLS720963 TVO720942:TVO720963 UFK720942:UFK720963 UPG720942:UPG720963 UZC720942:UZC720963 VIY720942:VIY720963 VSU720942:VSU720963 WCQ720942:WCQ720963 WMM720942:WMM720963 WWI720942:WWI720963 AA786478:AA786499 JW786478:JW786499 TS786478:TS786499 ADO786478:ADO786499 ANK786478:ANK786499 AXG786478:AXG786499 BHC786478:BHC786499 BQY786478:BQY786499 CAU786478:CAU786499 CKQ786478:CKQ786499 CUM786478:CUM786499 DEI786478:DEI786499 DOE786478:DOE786499 DYA786478:DYA786499 EHW786478:EHW786499 ERS786478:ERS786499 FBO786478:FBO786499 FLK786478:FLK786499 FVG786478:FVG786499 GFC786478:GFC786499 GOY786478:GOY786499 GYU786478:GYU786499 HIQ786478:HIQ786499 HSM786478:HSM786499 ICI786478:ICI786499 IME786478:IME786499 IWA786478:IWA786499 JFW786478:JFW786499 JPS786478:JPS786499 JZO786478:JZO786499 KJK786478:KJK786499 KTG786478:KTG786499 LDC786478:LDC786499 LMY786478:LMY786499 LWU786478:LWU786499 MGQ786478:MGQ786499 MQM786478:MQM786499 NAI786478:NAI786499 NKE786478:NKE786499 NUA786478:NUA786499 ODW786478:ODW786499 ONS786478:ONS786499 OXO786478:OXO786499 PHK786478:PHK786499 PRG786478:PRG786499 QBC786478:QBC786499 QKY786478:QKY786499 QUU786478:QUU786499 REQ786478:REQ786499 ROM786478:ROM786499 RYI786478:RYI786499 SIE786478:SIE786499 SSA786478:SSA786499 TBW786478:TBW786499 TLS786478:TLS786499 TVO786478:TVO786499 UFK786478:UFK786499 UPG786478:UPG786499 UZC786478:UZC786499 VIY786478:VIY786499 VSU786478:VSU786499 WCQ786478:WCQ786499 WMM786478:WMM786499 WWI786478:WWI786499 AA852014:AA852035 JW852014:JW852035 TS852014:TS852035 ADO852014:ADO852035 ANK852014:ANK852035 AXG852014:AXG852035 BHC852014:BHC852035 BQY852014:BQY852035 CAU852014:CAU852035 CKQ852014:CKQ852035 CUM852014:CUM852035 DEI852014:DEI852035 DOE852014:DOE852035 DYA852014:DYA852035 EHW852014:EHW852035 ERS852014:ERS852035 FBO852014:FBO852035 FLK852014:FLK852035 FVG852014:FVG852035 GFC852014:GFC852035 GOY852014:GOY852035 GYU852014:GYU852035 HIQ852014:HIQ852035 HSM852014:HSM852035 ICI852014:ICI852035 IME852014:IME852035 IWA852014:IWA852035 JFW852014:JFW852035 JPS852014:JPS852035 JZO852014:JZO852035 KJK852014:KJK852035 KTG852014:KTG852035 LDC852014:LDC852035 LMY852014:LMY852035 LWU852014:LWU852035 MGQ852014:MGQ852035 MQM852014:MQM852035 NAI852014:NAI852035 NKE852014:NKE852035 NUA852014:NUA852035 ODW852014:ODW852035 ONS852014:ONS852035 OXO852014:OXO852035 PHK852014:PHK852035 PRG852014:PRG852035 QBC852014:QBC852035 QKY852014:QKY852035 QUU852014:QUU852035 REQ852014:REQ852035 ROM852014:ROM852035 RYI852014:RYI852035 SIE852014:SIE852035 SSA852014:SSA852035 TBW852014:TBW852035 TLS852014:TLS852035 TVO852014:TVO852035 UFK852014:UFK852035 UPG852014:UPG852035 UZC852014:UZC852035 VIY852014:VIY852035 VSU852014:VSU852035 WCQ852014:WCQ852035 WMM852014:WMM852035 WWI852014:WWI852035 AA917550:AA917571 JW917550:JW917571 TS917550:TS917571 ADO917550:ADO917571 ANK917550:ANK917571 AXG917550:AXG917571 BHC917550:BHC917571 BQY917550:BQY917571 CAU917550:CAU917571 CKQ917550:CKQ917571 CUM917550:CUM917571 DEI917550:DEI917571 DOE917550:DOE917571 DYA917550:DYA917571 EHW917550:EHW917571 ERS917550:ERS917571 FBO917550:FBO917571 FLK917550:FLK917571 FVG917550:FVG917571 GFC917550:GFC917571 GOY917550:GOY917571 GYU917550:GYU917571 HIQ917550:HIQ917571 HSM917550:HSM917571 ICI917550:ICI917571 IME917550:IME917571 IWA917550:IWA917571 JFW917550:JFW917571 JPS917550:JPS917571 JZO917550:JZO917571 KJK917550:KJK917571 KTG917550:KTG917571 LDC917550:LDC917571 LMY917550:LMY917571 LWU917550:LWU917571 MGQ917550:MGQ917571 MQM917550:MQM917571 NAI917550:NAI917571 NKE917550:NKE917571 NUA917550:NUA917571 ODW917550:ODW917571 ONS917550:ONS917571 OXO917550:OXO917571 PHK917550:PHK917571 PRG917550:PRG917571 QBC917550:QBC917571 QKY917550:QKY917571 QUU917550:QUU917571 REQ917550:REQ917571 ROM917550:ROM917571 RYI917550:RYI917571 SIE917550:SIE917571 SSA917550:SSA917571 TBW917550:TBW917571 TLS917550:TLS917571 TVO917550:TVO917571 UFK917550:UFK917571 UPG917550:UPG917571 UZC917550:UZC917571 VIY917550:VIY917571 VSU917550:VSU917571 WCQ917550:WCQ917571 WMM917550:WMM917571 WWI917550:WWI917571 AA983086:AA983107 JW983086:JW983107 TS983086:TS983107 ADO983086:ADO983107 ANK983086:ANK983107 AXG983086:AXG983107 BHC983086:BHC983107 BQY983086:BQY983107 CAU983086:CAU983107 CKQ983086:CKQ983107 CUM983086:CUM983107 DEI983086:DEI983107 DOE983086:DOE983107 DYA983086:DYA983107 EHW983086:EHW983107 ERS983086:ERS983107 FBO983086:FBO983107 FLK983086:FLK983107 FVG983086:FVG983107 GFC983086:GFC983107 GOY983086:GOY983107 GYU983086:GYU983107 HIQ983086:HIQ983107 HSM983086:HSM983107 ICI983086:ICI983107 IME983086:IME983107 IWA983086:IWA983107 JFW983086:JFW983107 JPS983086:JPS983107 JZO983086:JZO983107 KJK983086:KJK983107 KTG983086:KTG983107 LDC983086:LDC983107 LMY983086:LMY983107 LWU983086:LWU983107 MGQ983086:MGQ983107 MQM983086:MQM983107 NAI983086:NAI983107 NKE983086:NKE983107 NUA983086:NUA983107 ODW983086:ODW983107 ONS983086:ONS983107 OXO983086:OXO983107 PHK983086:PHK983107 PRG983086:PRG983107 QBC983086:QBC983107 QKY983086:QKY983107 QUU983086:QUU983107 REQ983086:REQ983107 ROM983086:ROM983107 RYI983086:RYI983107 SIE983086:SIE983107 SSA983086:SSA983107 TBW983086:TBW983107 TLS983086:TLS983107 TVO983086:TVO983107 UFK983086:UFK983107 UPG983086:UPG983107 UZC983086:UZC983107 VIY983086:VIY983107 VSU983086:VSU983107 WCQ983086:WCQ983107 WMM983086:WMM983107 WWI983086:WWI983107 U65582:U65603 JS65582:JS65603 TO65582:TO65603 ADK65582:ADK65603 ANG65582:ANG65603 AXC65582:AXC65603 BGY65582:BGY65603 BQU65582:BQU65603 CAQ65582:CAQ65603 CKM65582:CKM65603 CUI65582:CUI65603 DEE65582:DEE65603 DOA65582:DOA65603 DXW65582:DXW65603 EHS65582:EHS65603 ERO65582:ERO65603 FBK65582:FBK65603 FLG65582:FLG65603 FVC65582:FVC65603 GEY65582:GEY65603 GOU65582:GOU65603 GYQ65582:GYQ65603 HIM65582:HIM65603 HSI65582:HSI65603 ICE65582:ICE65603 IMA65582:IMA65603 IVW65582:IVW65603 JFS65582:JFS65603 JPO65582:JPO65603 JZK65582:JZK65603 KJG65582:KJG65603 KTC65582:KTC65603 LCY65582:LCY65603 LMU65582:LMU65603 LWQ65582:LWQ65603 MGM65582:MGM65603 MQI65582:MQI65603 NAE65582:NAE65603 NKA65582:NKA65603 NTW65582:NTW65603 ODS65582:ODS65603 ONO65582:ONO65603 OXK65582:OXK65603 PHG65582:PHG65603 PRC65582:PRC65603 QAY65582:QAY65603 QKU65582:QKU65603 QUQ65582:QUQ65603 REM65582:REM65603 ROI65582:ROI65603 RYE65582:RYE65603 SIA65582:SIA65603 SRW65582:SRW65603 TBS65582:TBS65603 TLO65582:TLO65603 TVK65582:TVK65603 UFG65582:UFG65603 UPC65582:UPC65603 UYY65582:UYY65603 VIU65582:VIU65603 VSQ65582:VSQ65603 WCM65582:WCM65603 WMI65582:WMI65603 WWE65582:WWE65603 U131118:U131139 JS131118:JS131139 TO131118:TO131139 ADK131118:ADK131139 ANG131118:ANG131139 AXC131118:AXC131139 BGY131118:BGY131139 BQU131118:BQU131139 CAQ131118:CAQ131139 CKM131118:CKM131139 CUI131118:CUI131139 DEE131118:DEE131139 DOA131118:DOA131139 DXW131118:DXW131139 EHS131118:EHS131139 ERO131118:ERO131139 FBK131118:FBK131139 FLG131118:FLG131139 FVC131118:FVC131139 GEY131118:GEY131139 GOU131118:GOU131139 GYQ131118:GYQ131139 HIM131118:HIM131139 HSI131118:HSI131139 ICE131118:ICE131139 IMA131118:IMA131139 IVW131118:IVW131139 JFS131118:JFS131139 JPO131118:JPO131139 JZK131118:JZK131139 KJG131118:KJG131139 KTC131118:KTC131139 LCY131118:LCY131139 LMU131118:LMU131139 LWQ131118:LWQ131139 MGM131118:MGM131139 MQI131118:MQI131139 NAE131118:NAE131139 NKA131118:NKA131139 NTW131118:NTW131139 ODS131118:ODS131139 ONO131118:ONO131139 OXK131118:OXK131139 PHG131118:PHG131139 PRC131118:PRC131139 QAY131118:QAY131139 QKU131118:QKU131139 QUQ131118:QUQ131139 REM131118:REM131139 ROI131118:ROI131139 RYE131118:RYE131139 SIA131118:SIA131139 SRW131118:SRW131139 TBS131118:TBS131139 TLO131118:TLO131139 TVK131118:TVK131139 UFG131118:UFG131139 UPC131118:UPC131139 UYY131118:UYY131139 VIU131118:VIU131139 VSQ131118:VSQ131139 WCM131118:WCM131139 WMI131118:WMI131139 WWE131118:WWE131139 U196654:U196675 JS196654:JS196675 TO196654:TO196675 ADK196654:ADK196675 ANG196654:ANG196675 AXC196654:AXC196675 BGY196654:BGY196675 BQU196654:BQU196675 CAQ196654:CAQ196675 CKM196654:CKM196675 CUI196654:CUI196675 DEE196654:DEE196675 DOA196654:DOA196675 DXW196654:DXW196675 EHS196654:EHS196675 ERO196654:ERO196675 FBK196654:FBK196675 FLG196654:FLG196675 FVC196654:FVC196675 GEY196654:GEY196675 GOU196654:GOU196675 GYQ196654:GYQ196675 HIM196654:HIM196675 HSI196654:HSI196675 ICE196654:ICE196675 IMA196654:IMA196675 IVW196654:IVW196675 JFS196654:JFS196675 JPO196654:JPO196675 JZK196654:JZK196675 KJG196654:KJG196675 KTC196654:KTC196675 LCY196654:LCY196675 LMU196654:LMU196675 LWQ196654:LWQ196675 MGM196654:MGM196675 MQI196654:MQI196675 NAE196654:NAE196675 NKA196654:NKA196675 NTW196654:NTW196675 ODS196654:ODS196675 ONO196654:ONO196675 OXK196654:OXK196675 PHG196654:PHG196675 PRC196654:PRC196675 QAY196654:QAY196675 QKU196654:QKU196675 QUQ196654:QUQ196675 REM196654:REM196675 ROI196654:ROI196675 RYE196654:RYE196675 SIA196654:SIA196675 SRW196654:SRW196675 TBS196654:TBS196675 TLO196654:TLO196675 TVK196654:TVK196675 UFG196654:UFG196675 UPC196654:UPC196675 UYY196654:UYY196675 VIU196654:VIU196675 VSQ196654:VSQ196675 WCM196654:WCM196675 WMI196654:WMI196675 WWE196654:WWE196675 U262190:U262211 JS262190:JS262211 TO262190:TO262211 ADK262190:ADK262211 ANG262190:ANG262211 AXC262190:AXC262211 BGY262190:BGY262211 BQU262190:BQU262211 CAQ262190:CAQ262211 CKM262190:CKM262211 CUI262190:CUI262211 DEE262190:DEE262211 DOA262190:DOA262211 DXW262190:DXW262211 EHS262190:EHS262211 ERO262190:ERO262211 FBK262190:FBK262211 FLG262190:FLG262211 FVC262190:FVC262211 GEY262190:GEY262211 GOU262190:GOU262211 GYQ262190:GYQ262211 HIM262190:HIM262211 HSI262190:HSI262211 ICE262190:ICE262211 IMA262190:IMA262211 IVW262190:IVW262211 JFS262190:JFS262211 JPO262190:JPO262211 JZK262190:JZK262211 KJG262190:KJG262211 KTC262190:KTC262211 LCY262190:LCY262211 LMU262190:LMU262211 LWQ262190:LWQ262211 MGM262190:MGM262211 MQI262190:MQI262211 NAE262190:NAE262211 NKA262190:NKA262211 NTW262190:NTW262211 ODS262190:ODS262211 ONO262190:ONO262211 OXK262190:OXK262211 PHG262190:PHG262211 PRC262190:PRC262211 QAY262190:QAY262211 QKU262190:QKU262211 QUQ262190:QUQ262211 REM262190:REM262211 ROI262190:ROI262211 RYE262190:RYE262211 SIA262190:SIA262211 SRW262190:SRW262211 TBS262190:TBS262211 TLO262190:TLO262211 TVK262190:TVK262211 UFG262190:UFG262211 UPC262190:UPC262211 UYY262190:UYY262211 VIU262190:VIU262211 VSQ262190:VSQ262211 WCM262190:WCM262211 WMI262190:WMI262211 WWE262190:WWE262211 U327726:U327747 JS327726:JS327747 TO327726:TO327747 ADK327726:ADK327747 ANG327726:ANG327747 AXC327726:AXC327747 BGY327726:BGY327747 BQU327726:BQU327747 CAQ327726:CAQ327747 CKM327726:CKM327747 CUI327726:CUI327747 DEE327726:DEE327747 DOA327726:DOA327747 DXW327726:DXW327747 EHS327726:EHS327747 ERO327726:ERO327747 FBK327726:FBK327747 FLG327726:FLG327747 FVC327726:FVC327747 GEY327726:GEY327747 GOU327726:GOU327747 GYQ327726:GYQ327747 HIM327726:HIM327747 HSI327726:HSI327747 ICE327726:ICE327747 IMA327726:IMA327747 IVW327726:IVW327747 JFS327726:JFS327747 JPO327726:JPO327747 JZK327726:JZK327747 KJG327726:KJG327747 KTC327726:KTC327747 LCY327726:LCY327747 LMU327726:LMU327747 LWQ327726:LWQ327747 MGM327726:MGM327747 MQI327726:MQI327747 NAE327726:NAE327747 NKA327726:NKA327747 NTW327726:NTW327747 ODS327726:ODS327747 ONO327726:ONO327747 OXK327726:OXK327747 PHG327726:PHG327747 PRC327726:PRC327747 QAY327726:QAY327747 QKU327726:QKU327747 QUQ327726:QUQ327747 REM327726:REM327747 ROI327726:ROI327747 RYE327726:RYE327747 SIA327726:SIA327747 SRW327726:SRW327747 TBS327726:TBS327747 TLO327726:TLO327747 TVK327726:TVK327747 UFG327726:UFG327747 UPC327726:UPC327747 UYY327726:UYY327747 VIU327726:VIU327747 VSQ327726:VSQ327747 WCM327726:WCM327747 WMI327726:WMI327747 WWE327726:WWE327747 U393262:U393283 JS393262:JS393283 TO393262:TO393283 ADK393262:ADK393283 ANG393262:ANG393283 AXC393262:AXC393283 BGY393262:BGY393283 BQU393262:BQU393283 CAQ393262:CAQ393283 CKM393262:CKM393283 CUI393262:CUI393283 DEE393262:DEE393283 DOA393262:DOA393283 DXW393262:DXW393283 EHS393262:EHS393283 ERO393262:ERO393283 FBK393262:FBK393283 FLG393262:FLG393283 FVC393262:FVC393283 GEY393262:GEY393283 GOU393262:GOU393283 GYQ393262:GYQ393283 HIM393262:HIM393283 HSI393262:HSI393283 ICE393262:ICE393283 IMA393262:IMA393283 IVW393262:IVW393283 JFS393262:JFS393283 JPO393262:JPO393283 JZK393262:JZK393283 KJG393262:KJG393283 KTC393262:KTC393283 LCY393262:LCY393283 LMU393262:LMU393283 LWQ393262:LWQ393283 MGM393262:MGM393283 MQI393262:MQI393283 NAE393262:NAE393283 NKA393262:NKA393283 NTW393262:NTW393283 ODS393262:ODS393283 ONO393262:ONO393283 OXK393262:OXK393283 PHG393262:PHG393283 PRC393262:PRC393283 QAY393262:QAY393283 QKU393262:QKU393283 QUQ393262:QUQ393283 REM393262:REM393283 ROI393262:ROI393283 RYE393262:RYE393283 SIA393262:SIA393283 SRW393262:SRW393283 TBS393262:TBS393283 TLO393262:TLO393283 TVK393262:TVK393283 UFG393262:UFG393283 UPC393262:UPC393283 UYY393262:UYY393283 VIU393262:VIU393283 VSQ393262:VSQ393283 WCM393262:WCM393283 WMI393262:WMI393283 WWE393262:WWE393283 U458798:U458819 JS458798:JS458819 TO458798:TO458819 ADK458798:ADK458819 ANG458798:ANG458819 AXC458798:AXC458819 BGY458798:BGY458819 BQU458798:BQU458819 CAQ458798:CAQ458819 CKM458798:CKM458819 CUI458798:CUI458819 DEE458798:DEE458819 DOA458798:DOA458819 DXW458798:DXW458819 EHS458798:EHS458819 ERO458798:ERO458819 FBK458798:FBK458819 FLG458798:FLG458819 FVC458798:FVC458819 GEY458798:GEY458819 GOU458798:GOU458819 GYQ458798:GYQ458819 HIM458798:HIM458819 HSI458798:HSI458819 ICE458798:ICE458819 IMA458798:IMA458819 IVW458798:IVW458819 JFS458798:JFS458819 JPO458798:JPO458819 JZK458798:JZK458819 KJG458798:KJG458819 KTC458798:KTC458819 LCY458798:LCY458819 LMU458798:LMU458819 LWQ458798:LWQ458819 MGM458798:MGM458819 MQI458798:MQI458819 NAE458798:NAE458819 NKA458798:NKA458819 NTW458798:NTW458819 ODS458798:ODS458819 ONO458798:ONO458819 OXK458798:OXK458819 PHG458798:PHG458819 PRC458798:PRC458819 QAY458798:QAY458819 QKU458798:QKU458819 QUQ458798:QUQ458819 REM458798:REM458819 ROI458798:ROI458819 RYE458798:RYE458819 SIA458798:SIA458819 SRW458798:SRW458819 TBS458798:TBS458819 TLO458798:TLO458819 TVK458798:TVK458819 UFG458798:UFG458819 UPC458798:UPC458819 UYY458798:UYY458819 VIU458798:VIU458819 VSQ458798:VSQ458819 WCM458798:WCM458819 WMI458798:WMI458819 WWE458798:WWE458819 U524334:U524355 JS524334:JS524355 TO524334:TO524355 ADK524334:ADK524355 ANG524334:ANG524355 AXC524334:AXC524355 BGY524334:BGY524355 BQU524334:BQU524355 CAQ524334:CAQ524355 CKM524334:CKM524355 CUI524334:CUI524355 DEE524334:DEE524355 DOA524334:DOA524355 DXW524334:DXW524355 EHS524334:EHS524355 ERO524334:ERO524355 FBK524334:FBK524355 FLG524334:FLG524355 FVC524334:FVC524355 GEY524334:GEY524355 GOU524334:GOU524355 GYQ524334:GYQ524355 HIM524334:HIM524355 HSI524334:HSI524355 ICE524334:ICE524355 IMA524334:IMA524355 IVW524334:IVW524355 JFS524334:JFS524355 JPO524334:JPO524355 JZK524334:JZK524355 KJG524334:KJG524355 KTC524334:KTC524355 LCY524334:LCY524355 LMU524334:LMU524355 LWQ524334:LWQ524355 MGM524334:MGM524355 MQI524334:MQI524355 NAE524334:NAE524355 NKA524334:NKA524355 NTW524334:NTW524355 ODS524334:ODS524355 ONO524334:ONO524355 OXK524334:OXK524355 PHG524334:PHG524355 PRC524334:PRC524355 QAY524334:QAY524355 QKU524334:QKU524355 QUQ524334:QUQ524355 REM524334:REM524355 ROI524334:ROI524355 RYE524334:RYE524355 SIA524334:SIA524355 SRW524334:SRW524355 TBS524334:TBS524355 TLO524334:TLO524355 TVK524334:TVK524355 UFG524334:UFG524355 UPC524334:UPC524355 UYY524334:UYY524355 VIU524334:VIU524355 VSQ524334:VSQ524355 WCM524334:WCM524355 WMI524334:WMI524355 WWE524334:WWE524355 U589870:U589891 JS589870:JS589891 TO589870:TO589891 ADK589870:ADK589891 ANG589870:ANG589891 AXC589870:AXC589891 BGY589870:BGY589891 BQU589870:BQU589891 CAQ589870:CAQ589891 CKM589870:CKM589891 CUI589870:CUI589891 DEE589870:DEE589891 DOA589870:DOA589891 DXW589870:DXW589891 EHS589870:EHS589891 ERO589870:ERO589891 FBK589870:FBK589891 FLG589870:FLG589891 FVC589870:FVC589891 GEY589870:GEY589891 GOU589870:GOU589891 GYQ589870:GYQ589891 HIM589870:HIM589891 HSI589870:HSI589891 ICE589870:ICE589891 IMA589870:IMA589891 IVW589870:IVW589891 JFS589870:JFS589891 JPO589870:JPO589891 JZK589870:JZK589891 KJG589870:KJG589891 KTC589870:KTC589891 LCY589870:LCY589891 LMU589870:LMU589891 LWQ589870:LWQ589891 MGM589870:MGM589891 MQI589870:MQI589891 NAE589870:NAE589891 NKA589870:NKA589891 NTW589870:NTW589891 ODS589870:ODS589891 ONO589870:ONO589891 OXK589870:OXK589891 PHG589870:PHG589891 PRC589870:PRC589891 QAY589870:QAY589891 QKU589870:QKU589891 QUQ589870:QUQ589891 REM589870:REM589891 ROI589870:ROI589891 RYE589870:RYE589891 SIA589870:SIA589891 SRW589870:SRW589891 TBS589870:TBS589891 TLO589870:TLO589891 TVK589870:TVK589891 UFG589870:UFG589891 UPC589870:UPC589891 UYY589870:UYY589891 VIU589870:VIU589891 VSQ589870:VSQ589891 WCM589870:WCM589891 WMI589870:WMI589891 WWE589870:WWE589891 U655406:U655427 JS655406:JS655427 TO655406:TO655427 ADK655406:ADK655427 ANG655406:ANG655427 AXC655406:AXC655427 BGY655406:BGY655427 BQU655406:BQU655427 CAQ655406:CAQ655427 CKM655406:CKM655427 CUI655406:CUI655427 DEE655406:DEE655427 DOA655406:DOA655427 DXW655406:DXW655427 EHS655406:EHS655427 ERO655406:ERO655427 FBK655406:FBK655427 FLG655406:FLG655427 FVC655406:FVC655427 GEY655406:GEY655427 GOU655406:GOU655427 GYQ655406:GYQ655427 HIM655406:HIM655427 HSI655406:HSI655427 ICE655406:ICE655427 IMA655406:IMA655427 IVW655406:IVW655427 JFS655406:JFS655427 JPO655406:JPO655427 JZK655406:JZK655427 KJG655406:KJG655427 KTC655406:KTC655427 LCY655406:LCY655427 LMU655406:LMU655427 LWQ655406:LWQ655427 MGM655406:MGM655427 MQI655406:MQI655427 NAE655406:NAE655427 NKA655406:NKA655427 NTW655406:NTW655427 ODS655406:ODS655427 ONO655406:ONO655427 OXK655406:OXK655427 PHG655406:PHG655427 PRC655406:PRC655427 QAY655406:QAY655427 QKU655406:QKU655427 QUQ655406:QUQ655427 REM655406:REM655427 ROI655406:ROI655427 RYE655406:RYE655427 SIA655406:SIA655427 SRW655406:SRW655427 TBS655406:TBS655427 TLO655406:TLO655427 TVK655406:TVK655427 UFG655406:UFG655427 UPC655406:UPC655427 UYY655406:UYY655427 VIU655406:VIU655427 VSQ655406:VSQ655427 WCM655406:WCM655427 WMI655406:WMI655427 WWE655406:WWE655427 U720942:U720963 JS720942:JS720963 TO720942:TO720963 ADK720942:ADK720963 ANG720942:ANG720963 AXC720942:AXC720963 BGY720942:BGY720963 BQU720942:BQU720963 CAQ720942:CAQ720963 CKM720942:CKM720963 CUI720942:CUI720963 DEE720942:DEE720963 DOA720942:DOA720963 DXW720942:DXW720963 EHS720942:EHS720963 ERO720942:ERO720963 FBK720942:FBK720963 FLG720942:FLG720963 FVC720942:FVC720963 GEY720942:GEY720963 GOU720942:GOU720963 GYQ720942:GYQ720963 HIM720942:HIM720963 HSI720942:HSI720963 ICE720942:ICE720963 IMA720942:IMA720963 IVW720942:IVW720963 JFS720942:JFS720963 JPO720942:JPO720963 JZK720942:JZK720963 KJG720942:KJG720963 KTC720942:KTC720963 LCY720942:LCY720963 LMU720942:LMU720963 LWQ720942:LWQ720963 MGM720942:MGM720963 MQI720942:MQI720963 NAE720942:NAE720963 NKA720942:NKA720963 NTW720942:NTW720963 ODS720942:ODS720963 ONO720942:ONO720963 OXK720942:OXK720963 PHG720942:PHG720963 PRC720942:PRC720963 QAY720942:QAY720963 QKU720942:QKU720963 QUQ720942:QUQ720963 REM720942:REM720963 ROI720942:ROI720963 RYE720942:RYE720963 SIA720942:SIA720963 SRW720942:SRW720963 TBS720942:TBS720963 TLO720942:TLO720963 TVK720942:TVK720963 UFG720942:UFG720963 UPC720942:UPC720963 UYY720942:UYY720963 VIU720942:VIU720963 VSQ720942:VSQ720963 WCM720942:WCM720963 WMI720942:WMI720963 WWE720942:WWE720963 U786478:U786499 JS786478:JS786499 TO786478:TO786499 ADK786478:ADK786499 ANG786478:ANG786499 AXC786478:AXC786499 BGY786478:BGY786499 BQU786478:BQU786499 CAQ786478:CAQ786499 CKM786478:CKM786499 CUI786478:CUI786499 DEE786478:DEE786499 DOA786478:DOA786499 DXW786478:DXW786499 EHS786478:EHS786499 ERO786478:ERO786499 FBK786478:FBK786499 FLG786478:FLG786499 FVC786478:FVC786499 GEY786478:GEY786499 GOU786478:GOU786499 GYQ786478:GYQ786499 HIM786478:HIM786499 HSI786478:HSI786499 ICE786478:ICE786499 IMA786478:IMA786499 IVW786478:IVW786499 JFS786478:JFS786499 JPO786478:JPO786499 JZK786478:JZK786499 KJG786478:KJG786499 KTC786478:KTC786499 LCY786478:LCY786499 LMU786478:LMU786499 LWQ786478:LWQ786499 MGM786478:MGM786499 MQI786478:MQI786499 NAE786478:NAE786499 NKA786478:NKA786499 NTW786478:NTW786499 ODS786478:ODS786499 ONO786478:ONO786499 OXK786478:OXK786499 PHG786478:PHG786499 PRC786478:PRC786499 QAY786478:QAY786499 QKU786478:QKU786499 QUQ786478:QUQ786499 REM786478:REM786499 ROI786478:ROI786499 RYE786478:RYE786499 SIA786478:SIA786499 SRW786478:SRW786499 TBS786478:TBS786499 TLO786478:TLO786499 TVK786478:TVK786499 UFG786478:UFG786499 UPC786478:UPC786499 UYY786478:UYY786499 VIU786478:VIU786499 VSQ786478:VSQ786499 WCM786478:WCM786499 WMI786478:WMI786499 WWE786478:WWE786499 U852014:U852035 JS852014:JS852035 TO852014:TO852035 ADK852014:ADK852035 ANG852014:ANG852035 AXC852014:AXC852035 BGY852014:BGY852035 BQU852014:BQU852035 CAQ852014:CAQ852035 CKM852014:CKM852035 CUI852014:CUI852035 DEE852014:DEE852035 DOA852014:DOA852035 DXW852014:DXW852035 EHS852014:EHS852035 ERO852014:ERO852035 FBK852014:FBK852035 FLG852014:FLG852035 FVC852014:FVC852035 GEY852014:GEY852035 GOU852014:GOU852035 GYQ852014:GYQ852035 HIM852014:HIM852035 HSI852014:HSI852035 ICE852014:ICE852035 IMA852014:IMA852035 IVW852014:IVW852035 JFS852014:JFS852035 JPO852014:JPO852035 JZK852014:JZK852035 KJG852014:KJG852035 KTC852014:KTC852035 LCY852014:LCY852035 LMU852014:LMU852035 LWQ852014:LWQ852035 MGM852014:MGM852035 MQI852014:MQI852035 NAE852014:NAE852035 NKA852014:NKA852035 NTW852014:NTW852035 ODS852014:ODS852035 ONO852014:ONO852035 OXK852014:OXK852035 PHG852014:PHG852035 PRC852014:PRC852035 QAY852014:QAY852035 QKU852014:QKU852035 QUQ852014:QUQ852035 REM852014:REM852035 ROI852014:ROI852035 RYE852014:RYE852035 SIA852014:SIA852035 SRW852014:SRW852035 TBS852014:TBS852035 TLO852014:TLO852035 TVK852014:TVK852035 UFG852014:UFG852035 UPC852014:UPC852035 UYY852014:UYY852035 VIU852014:VIU852035 VSQ852014:VSQ852035 WCM852014:WCM852035 WMI852014:WMI852035 WWE852014:WWE852035 U917550:U917571 JS917550:JS917571 TO917550:TO917571 ADK917550:ADK917571 ANG917550:ANG917571 AXC917550:AXC917571 BGY917550:BGY917571 BQU917550:BQU917571 CAQ917550:CAQ917571 CKM917550:CKM917571 CUI917550:CUI917571 DEE917550:DEE917571 DOA917550:DOA917571 DXW917550:DXW917571 EHS917550:EHS917571 ERO917550:ERO917571 FBK917550:FBK917571 FLG917550:FLG917571 FVC917550:FVC917571 GEY917550:GEY917571 GOU917550:GOU917571 GYQ917550:GYQ917571 HIM917550:HIM917571 HSI917550:HSI917571 ICE917550:ICE917571 IMA917550:IMA917571 IVW917550:IVW917571 JFS917550:JFS917571 JPO917550:JPO917571 JZK917550:JZK917571 KJG917550:KJG917571 KTC917550:KTC917571 LCY917550:LCY917571 LMU917550:LMU917571 LWQ917550:LWQ917571 MGM917550:MGM917571 MQI917550:MQI917571 NAE917550:NAE917571 NKA917550:NKA917571 NTW917550:NTW917571 ODS917550:ODS917571 ONO917550:ONO917571 OXK917550:OXK917571 PHG917550:PHG917571 PRC917550:PRC917571 QAY917550:QAY917571 QKU917550:QKU917571 QUQ917550:QUQ917571 REM917550:REM917571 ROI917550:ROI917571 RYE917550:RYE917571 SIA917550:SIA917571 SRW917550:SRW917571 TBS917550:TBS917571 TLO917550:TLO917571 TVK917550:TVK917571 UFG917550:UFG917571 UPC917550:UPC917571 UYY917550:UYY917571 VIU917550:VIU917571 VSQ917550:VSQ917571 WCM917550:WCM917571 WMI917550:WMI917571 WWE917550:WWE917571 U983086:U983107 JS983086:JS983107 TO983086:TO983107 ADK983086:ADK983107 ANG983086:ANG983107 AXC983086:AXC983107 BGY983086:BGY983107 BQU983086:BQU983107 CAQ983086:CAQ983107 CKM983086:CKM983107 CUI983086:CUI983107 DEE983086:DEE983107 DOA983086:DOA983107 DXW983086:DXW983107 EHS983086:EHS983107 ERO983086:ERO983107 FBK983086:FBK983107 FLG983086:FLG983107 FVC983086:FVC983107 GEY983086:GEY983107 GOU983086:GOU983107 GYQ983086:GYQ983107 HIM983086:HIM983107 HSI983086:HSI983107 ICE983086:ICE983107 IMA983086:IMA983107 IVW983086:IVW983107 JFS983086:JFS983107 JPO983086:JPO983107 JZK983086:JZK983107 KJG983086:KJG983107 KTC983086:KTC983107 LCY983086:LCY983107 LMU983086:LMU983107 LWQ983086:LWQ983107 MGM983086:MGM983107 MQI983086:MQI983107 NAE983086:NAE983107 NKA983086:NKA983107 NTW983086:NTW983107 ODS983086:ODS983107 ONO983086:ONO983107 OXK983086:OXK983107 PHG983086:PHG983107 PRC983086:PRC983107 QAY983086:QAY983107 QKU983086:QKU983107 QUQ983086:QUQ983107 REM983086:REM983107 ROI983086:ROI983107 RYE983086:RYE983107 SIA983086:SIA983107 SRW983086:SRW983107 TBS983086:TBS983107 TLO983086:TLO983107 TVK983086:TVK983107 UFG983086:UFG983107 UPC983086:UPC983107 UYY983086:UYY983107 VIU983086:VIU983107 VSQ983086:VSQ983107 WCM983086:WCM983107 WMI983086:WMI983107 WWE983086:WWE983107 W65582:Y65603 JU65582:JU65603 TQ65582:TQ65603 ADM65582:ADM65603 ANI65582:ANI65603 AXE65582:AXE65603 BHA65582:BHA65603 BQW65582:BQW65603 CAS65582:CAS65603 CKO65582:CKO65603 CUK65582:CUK65603 DEG65582:DEG65603 DOC65582:DOC65603 DXY65582:DXY65603 EHU65582:EHU65603 ERQ65582:ERQ65603 FBM65582:FBM65603 FLI65582:FLI65603 FVE65582:FVE65603 GFA65582:GFA65603 GOW65582:GOW65603 GYS65582:GYS65603 HIO65582:HIO65603 HSK65582:HSK65603 ICG65582:ICG65603 IMC65582:IMC65603 IVY65582:IVY65603 JFU65582:JFU65603 JPQ65582:JPQ65603 JZM65582:JZM65603 KJI65582:KJI65603 KTE65582:KTE65603 LDA65582:LDA65603 LMW65582:LMW65603 LWS65582:LWS65603 MGO65582:MGO65603 MQK65582:MQK65603 NAG65582:NAG65603 NKC65582:NKC65603 NTY65582:NTY65603 ODU65582:ODU65603 ONQ65582:ONQ65603 OXM65582:OXM65603 PHI65582:PHI65603 PRE65582:PRE65603 QBA65582:QBA65603 QKW65582:QKW65603 QUS65582:QUS65603 REO65582:REO65603 ROK65582:ROK65603 RYG65582:RYG65603 SIC65582:SIC65603 SRY65582:SRY65603 TBU65582:TBU65603 TLQ65582:TLQ65603 TVM65582:TVM65603 UFI65582:UFI65603 UPE65582:UPE65603 UZA65582:UZA65603 VIW65582:VIW65603 VSS65582:VSS65603 WCO65582:WCO65603 WMK65582:WMK65603 WWG65582:WWG65603 W131118:Y131139 JU131118:JU131139 TQ131118:TQ131139 ADM131118:ADM131139 ANI131118:ANI131139 AXE131118:AXE131139 BHA131118:BHA131139 BQW131118:BQW131139 CAS131118:CAS131139 CKO131118:CKO131139 CUK131118:CUK131139 DEG131118:DEG131139 DOC131118:DOC131139 DXY131118:DXY131139 EHU131118:EHU131139 ERQ131118:ERQ131139 FBM131118:FBM131139 FLI131118:FLI131139 FVE131118:FVE131139 GFA131118:GFA131139 GOW131118:GOW131139 GYS131118:GYS131139 HIO131118:HIO131139 HSK131118:HSK131139 ICG131118:ICG131139 IMC131118:IMC131139 IVY131118:IVY131139 JFU131118:JFU131139 JPQ131118:JPQ131139 JZM131118:JZM131139 KJI131118:KJI131139 KTE131118:KTE131139 LDA131118:LDA131139 LMW131118:LMW131139 LWS131118:LWS131139 MGO131118:MGO131139 MQK131118:MQK131139 NAG131118:NAG131139 NKC131118:NKC131139 NTY131118:NTY131139 ODU131118:ODU131139 ONQ131118:ONQ131139 OXM131118:OXM131139 PHI131118:PHI131139 PRE131118:PRE131139 QBA131118:QBA131139 QKW131118:QKW131139 QUS131118:QUS131139 REO131118:REO131139 ROK131118:ROK131139 RYG131118:RYG131139 SIC131118:SIC131139 SRY131118:SRY131139 TBU131118:TBU131139 TLQ131118:TLQ131139 TVM131118:TVM131139 UFI131118:UFI131139 UPE131118:UPE131139 UZA131118:UZA131139 VIW131118:VIW131139 VSS131118:VSS131139 WCO131118:WCO131139 WMK131118:WMK131139 WWG131118:WWG131139 W196654:Y196675 JU196654:JU196675 TQ196654:TQ196675 ADM196654:ADM196675 ANI196654:ANI196675 AXE196654:AXE196675 BHA196654:BHA196675 BQW196654:BQW196675 CAS196654:CAS196675 CKO196654:CKO196675 CUK196654:CUK196675 DEG196654:DEG196675 DOC196654:DOC196675 DXY196654:DXY196675 EHU196654:EHU196675 ERQ196654:ERQ196675 FBM196654:FBM196675 FLI196654:FLI196675 FVE196654:FVE196675 GFA196654:GFA196675 GOW196654:GOW196675 GYS196654:GYS196675 HIO196654:HIO196675 HSK196654:HSK196675 ICG196654:ICG196675 IMC196654:IMC196675 IVY196654:IVY196675 JFU196654:JFU196675 JPQ196654:JPQ196675 JZM196654:JZM196675 KJI196654:KJI196675 KTE196654:KTE196675 LDA196654:LDA196675 LMW196654:LMW196675 LWS196654:LWS196675 MGO196654:MGO196675 MQK196654:MQK196675 NAG196654:NAG196675 NKC196654:NKC196675 NTY196654:NTY196675 ODU196654:ODU196675 ONQ196654:ONQ196675 OXM196654:OXM196675 PHI196654:PHI196675 PRE196654:PRE196675 QBA196654:QBA196675 QKW196654:QKW196675 QUS196654:QUS196675 REO196654:REO196675 ROK196654:ROK196675 RYG196654:RYG196675 SIC196654:SIC196675 SRY196654:SRY196675 TBU196654:TBU196675 TLQ196654:TLQ196675 TVM196654:TVM196675 UFI196654:UFI196675 UPE196654:UPE196675 UZA196654:UZA196675 VIW196654:VIW196675 VSS196654:VSS196675 WCO196654:WCO196675 WMK196654:WMK196675 WWG196654:WWG196675 W262190:Y262211 JU262190:JU262211 TQ262190:TQ262211 ADM262190:ADM262211 ANI262190:ANI262211 AXE262190:AXE262211 BHA262190:BHA262211 BQW262190:BQW262211 CAS262190:CAS262211 CKO262190:CKO262211 CUK262190:CUK262211 DEG262190:DEG262211 DOC262190:DOC262211 DXY262190:DXY262211 EHU262190:EHU262211 ERQ262190:ERQ262211 FBM262190:FBM262211 FLI262190:FLI262211 FVE262190:FVE262211 GFA262190:GFA262211 GOW262190:GOW262211 GYS262190:GYS262211 HIO262190:HIO262211 HSK262190:HSK262211 ICG262190:ICG262211 IMC262190:IMC262211 IVY262190:IVY262211 JFU262190:JFU262211 JPQ262190:JPQ262211 JZM262190:JZM262211 KJI262190:KJI262211 KTE262190:KTE262211 LDA262190:LDA262211 LMW262190:LMW262211 LWS262190:LWS262211 MGO262190:MGO262211 MQK262190:MQK262211 NAG262190:NAG262211 NKC262190:NKC262211 NTY262190:NTY262211 ODU262190:ODU262211 ONQ262190:ONQ262211 OXM262190:OXM262211 PHI262190:PHI262211 PRE262190:PRE262211 QBA262190:QBA262211 QKW262190:QKW262211 QUS262190:QUS262211 REO262190:REO262211 ROK262190:ROK262211 RYG262190:RYG262211 SIC262190:SIC262211 SRY262190:SRY262211 TBU262190:TBU262211 TLQ262190:TLQ262211 TVM262190:TVM262211 UFI262190:UFI262211 UPE262190:UPE262211 UZA262190:UZA262211 VIW262190:VIW262211 VSS262190:VSS262211 WCO262190:WCO262211 WMK262190:WMK262211 WWG262190:WWG262211 W327726:Y327747 JU327726:JU327747 TQ327726:TQ327747 ADM327726:ADM327747 ANI327726:ANI327747 AXE327726:AXE327747 BHA327726:BHA327747 BQW327726:BQW327747 CAS327726:CAS327747 CKO327726:CKO327747 CUK327726:CUK327747 DEG327726:DEG327747 DOC327726:DOC327747 DXY327726:DXY327747 EHU327726:EHU327747 ERQ327726:ERQ327747 FBM327726:FBM327747 FLI327726:FLI327747 FVE327726:FVE327747 GFA327726:GFA327747 GOW327726:GOW327747 GYS327726:GYS327747 HIO327726:HIO327747 HSK327726:HSK327747 ICG327726:ICG327747 IMC327726:IMC327747 IVY327726:IVY327747 JFU327726:JFU327747 JPQ327726:JPQ327747 JZM327726:JZM327747 KJI327726:KJI327747 KTE327726:KTE327747 LDA327726:LDA327747 LMW327726:LMW327747 LWS327726:LWS327747 MGO327726:MGO327747 MQK327726:MQK327747 NAG327726:NAG327747 NKC327726:NKC327747 NTY327726:NTY327747 ODU327726:ODU327747 ONQ327726:ONQ327747 OXM327726:OXM327747 PHI327726:PHI327747 PRE327726:PRE327747 QBA327726:QBA327747 QKW327726:QKW327747 QUS327726:QUS327747 REO327726:REO327747 ROK327726:ROK327747 RYG327726:RYG327747 SIC327726:SIC327747 SRY327726:SRY327747 TBU327726:TBU327747 TLQ327726:TLQ327747 TVM327726:TVM327747 UFI327726:UFI327747 UPE327726:UPE327747 UZA327726:UZA327747 VIW327726:VIW327747 VSS327726:VSS327747 WCO327726:WCO327747 WMK327726:WMK327747 WWG327726:WWG327747 W393262:Y393283 JU393262:JU393283 TQ393262:TQ393283 ADM393262:ADM393283 ANI393262:ANI393283 AXE393262:AXE393283 BHA393262:BHA393283 BQW393262:BQW393283 CAS393262:CAS393283 CKO393262:CKO393283 CUK393262:CUK393283 DEG393262:DEG393283 DOC393262:DOC393283 DXY393262:DXY393283 EHU393262:EHU393283 ERQ393262:ERQ393283 FBM393262:FBM393283 FLI393262:FLI393283 FVE393262:FVE393283 GFA393262:GFA393283 GOW393262:GOW393283 GYS393262:GYS393283 HIO393262:HIO393283 HSK393262:HSK393283 ICG393262:ICG393283 IMC393262:IMC393283 IVY393262:IVY393283 JFU393262:JFU393283 JPQ393262:JPQ393283 JZM393262:JZM393283 KJI393262:KJI393283 KTE393262:KTE393283 LDA393262:LDA393283 LMW393262:LMW393283 LWS393262:LWS393283 MGO393262:MGO393283 MQK393262:MQK393283 NAG393262:NAG393283 NKC393262:NKC393283 NTY393262:NTY393283 ODU393262:ODU393283 ONQ393262:ONQ393283 OXM393262:OXM393283 PHI393262:PHI393283 PRE393262:PRE393283 QBA393262:QBA393283 QKW393262:QKW393283 QUS393262:QUS393283 REO393262:REO393283 ROK393262:ROK393283 RYG393262:RYG393283 SIC393262:SIC393283 SRY393262:SRY393283 TBU393262:TBU393283 TLQ393262:TLQ393283 TVM393262:TVM393283 UFI393262:UFI393283 UPE393262:UPE393283 UZA393262:UZA393283 VIW393262:VIW393283 VSS393262:VSS393283 WCO393262:WCO393283 WMK393262:WMK393283 WWG393262:WWG393283 W458798:Y458819 JU458798:JU458819 TQ458798:TQ458819 ADM458798:ADM458819 ANI458798:ANI458819 AXE458798:AXE458819 BHA458798:BHA458819 BQW458798:BQW458819 CAS458798:CAS458819 CKO458798:CKO458819 CUK458798:CUK458819 DEG458798:DEG458819 DOC458798:DOC458819 DXY458798:DXY458819 EHU458798:EHU458819 ERQ458798:ERQ458819 FBM458798:FBM458819 FLI458798:FLI458819 FVE458798:FVE458819 GFA458798:GFA458819 GOW458798:GOW458819 GYS458798:GYS458819 HIO458798:HIO458819 HSK458798:HSK458819 ICG458798:ICG458819 IMC458798:IMC458819 IVY458798:IVY458819 JFU458798:JFU458819 JPQ458798:JPQ458819 JZM458798:JZM458819 KJI458798:KJI458819 KTE458798:KTE458819 LDA458798:LDA458819 LMW458798:LMW458819 LWS458798:LWS458819 MGO458798:MGO458819 MQK458798:MQK458819 NAG458798:NAG458819 NKC458798:NKC458819 NTY458798:NTY458819 ODU458798:ODU458819 ONQ458798:ONQ458819 OXM458798:OXM458819 PHI458798:PHI458819 PRE458798:PRE458819 QBA458798:QBA458819 QKW458798:QKW458819 QUS458798:QUS458819 REO458798:REO458819 ROK458798:ROK458819 RYG458798:RYG458819 SIC458798:SIC458819 SRY458798:SRY458819 TBU458798:TBU458819 TLQ458798:TLQ458819 TVM458798:TVM458819 UFI458798:UFI458819 UPE458798:UPE458819 UZA458798:UZA458819 VIW458798:VIW458819 VSS458798:VSS458819 WCO458798:WCO458819 WMK458798:WMK458819 WWG458798:WWG458819 W524334:Y524355 JU524334:JU524355 TQ524334:TQ524355 ADM524334:ADM524355 ANI524334:ANI524355 AXE524334:AXE524355 BHA524334:BHA524355 BQW524334:BQW524355 CAS524334:CAS524355 CKO524334:CKO524355 CUK524334:CUK524355 DEG524334:DEG524355 DOC524334:DOC524355 DXY524334:DXY524355 EHU524334:EHU524355 ERQ524334:ERQ524355 FBM524334:FBM524355 FLI524334:FLI524355 FVE524334:FVE524355 GFA524334:GFA524355 GOW524334:GOW524355 GYS524334:GYS524355 HIO524334:HIO524355 HSK524334:HSK524355 ICG524334:ICG524355 IMC524334:IMC524355 IVY524334:IVY524355 JFU524334:JFU524355 JPQ524334:JPQ524355 JZM524334:JZM524355 KJI524334:KJI524355 KTE524334:KTE524355 LDA524334:LDA524355 LMW524334:LMW524355 LWS524334:LWS524355 MGO524334:MGO524355 MQK524334:MQK524355 NAG524334:NAG524355 NKC524334:NKC524355 NTY524334:NTY524355 ODU524334:ODU524355 ONQ524334:ONQ524355 OXM524334:OXM524355 PHI524334:PHI524355 PRE524334:PRE524355 QBA524334:QBA524355 QKW524334:QKW524355 QUS524334:QUS524355 REO524334:REO524355 ROK524334:ROK524355 RYG524334:RYG524355 SIC524334:SIC524355 SRY524334:SRY524355 TBU524334:TBU524355 TLQ524334:TLQ524355 TVM524334:TVM524355 UFI524334:UFI524355 UPE524334:UPE524355 UZA524334:UZA524355 VIW524334:VIW524355 VSS524334:VSS524355 WCO524334:WCO524355 WMK524334:WMK524355 WWG524334:WWG524355 W589870:Y589891 JU589870:JU589891 TQ589870:TQ589891 ADM589870:ADM589891 ANI589870:ANI589891 AXE589870:AXE589891 BHA589870:BHA589891 BQW589870:BQW589891 CAS589870:CAS589891 CKO589870:CKO589891 CUK589870:CUK589891 DEG589870:DEG589891 DOC589870:DOC589891 DXY589870:DXY589891 EHU589870:EHU589891 ERQ589870:ERQ589891 FBM589870:FBM589891 FLI589870:FLI589891 FVE589870:FVE589891 GFA589870:GFA589891 GOW589870:GOW589891 GYS589870:GYS589891 HIO589870:HIO589891 HSK589870:HSK589891 ICG589870:ICG589891 IMC589870:IMC589891 IVY589870:IVY589891 JFU589870:JFU589891 JPQ589870:JPQ589891 JZM589870:JZM589891 KJI589870:KJI589891 KTE589870:KTE589891 LDA589870:LDA589891 LMW589870:LMW589891 LWS589870:LWS589891 MGO589870:MGO589891 MQK589870:MQK589891 NAG589870:NAG589891 NKC589870:NKC589891 NTY589870:NTY589891 ODU589870:ODU589891 ONQ589870:ONQ589891 OXM589870:OXM589891 PHI589870:PHI589891 PRE589870:PRE589891 QBA589870:QBA589891 QKW589870:QKW589891 QUS589870:QUS589891 REO589870:REO589891 ROK589870:ROK589891 RYG589870:RYG589891 SIC589870:SIC589891 SRY589870:SRY589891 TBU589870:TBU589891 TLQ589870:TLQ589891 TVM589870:TVM589891 UFI589870:UFI589891 UPE589870:UPE589891 UZA589870:UZA589891 VIW589870:VIW589891 VSS589870:VSS589891 WCO589870:WCO589891 WMK589870:WMK589891 WWG589870:WWG589891 W655406:Y655427 JU655406:JU655427 TQ655406:TQ655427 ADM655406:ADM655427 ANI655406:ANI655427 AXE655406:AXE655427 BHA655406:BHA655427 BQW655406:BQW655427 CAS655406:CAS655427 CKO655406:CKO655427 CUK655406:CUK655427 DEG655406:DEG655427 DOC655406:DOC655427 DXY655406:DXY655427 EHU655406:EHU655427 ERQ655406:ERQ655427 FBM655406:FBM655427 FLI655406:FLI655427 FVE655406:FVE655427 GFA655406:GFA655427 GOW655406:GOW655427 GYS655406:GYS655427 HIO655406:HIO655427 HSK655406:HSK655427 ICG655406:ICG655427 IMC655406:IMC655427 IVY655406:IVY655427 JFU655406:JFU655427 JPQ655406:JPQ655427 JZM655406:JZM655427 KJI655406:KJI655427 KTE655406:KTE655427 LDA655406:LDA655427 LMW655406:LMW655427 LWS655406:LWS655427 MGO655406:MGO655427 MQK655406:MQK655427 NAG655406:NAG655427 NKC655406:NKC655427 NTY655406:NTY655427 ODU655406:ODU655427 ONQ655406:ONQ655427 OXM655406:OXM655427 PHI655406:PHI655427 PRE655406:PRE655427 QBA655406:QBA655427 QKW655406:QKW655427 QUS655406:QUS655427 REO655406:REO655427 ROK655406:ROK655427 RYG655406:RYG655427 SIC655406:SIC655427 SRY655406:SRY655427 TBU655406:TBU655427 TLQ655406:TLQ655427 TVM655406:TVM655427 UFI655406:UFI655427 UPE655406:UPE655427 UZA655406:UZA655427 VIW655406:VIW655427 VSS655406:VSS655427 WCO655406:WCO655427 WMK655406:WMK655427 WWG655406:WWG655427 W720942:Y720963 JU720942:JU720963 TQ720942:TQ720963 ADM720942:ADM720963 ANI720942:ANI720963 AXE720942:AXE720963 BHA720942:BHA720963 BQW720942:BQW720963 CAS720942:CAS720963 CKO720942:CKO720963 CUK720942:CUK720963 DEG720942:DEG720963 DOC720942:DOC720963 DXY720942:DXY720963 EHU720942:EHU720963 ERQ720942:ERQ720963 FBM720942:FBM720963 FLI720942:FLI720963 FVE720942:FVE720963 GFA720942:GFA720963 GOW720942:GOW720963 GYS720942:GYS720963 HIO720942:HIO720963 HSK720942:HSK720963 ICG720942:ICG720963 IMC720942:IMC720963 IVY720942:IVY720963 JFU720942:JFU720963 JPQ720942:JPQ720963 JZM720942:JZM720963 KJI720942:KJI720963 KTE720942:KTE720963 LDA720942:LDA720963 LMW720942:LMW720963 LWS720942:LWS720963 MGO720942:MGO720963 MQK720942:MQK720963 NAG720942:NAG720963 NKC720942:NKC720963 NTY720942:NTY720963 ODU720942:ODU720963 ONQ720942:ONQ720963 OXM720942:OXM720963 PHI720942:PHI720963 PRE720942:PRE720963 QBA720942:QBA720963 QKW720942:QKW720963 QUS720942:QUS720963 REO720942:REO720963 ROK720942:ROK720963 RYG720942:RYG720963 SIC720942:SIC720963 SRY720942:SRY720963 TBU720942:TBU720963 TLQ720942:TLQ720963 TVM720942:TVM720963 UFI720942:UFI720963 UPE720942:UPE720963 UZA720942:UZA720963 VIW720942:VIW720963 VSS720942:VSS720963 WCO720942:WCO720963 WMK720942:WMK720963 WWG720942:WWG720963 W786478:Y786499 JU786478:JU786499 TQ786478:TQ786499 ADM786478:ADM786499 ANI786478:ANI786499 AXE786478:AXE786499 BHA786478:BHA786499 BQW786478:BQW786499 CAS786478:CAS786499 CKO786478:CKO786499 CUK786478:CUK786499 DEG786478:DEG786499 DOC786478:DOC786499 DXY786478:DXY786499 EHU786478:EHU786499 ERQ786478:ERQ786499 FBM786478:FBM786499 FLI786478:FLI786499 FVE786478:FVE786499 GFA786478:GFA786499 GOW786478:GOW786499 GYS786478:GYS786499 HIO786478:HIO786499 HSK786478:HSK786499 ICG786478:ICG786499 IMC786478:IMC786499 IVY786478:IVY786499 JFU786478:JFU786499 JPQ786478:JPQ786499 JZM786478:JZM786499 KJI786478:KJI786499 KTE786478:KTE786499 LDA786478:LDA786499 LMW786478:LMW786499 LWS786478:LWS786499 MGO786478:MGO786499 MQK786478:MQK786499 NAG786478:NAG786499 NKC786478:NKC786499 NTY786478:NTY786499 ODU786478:ODU786499 ONQ786478:ONQ786499 OXM786478:OXM786499 PHI786478:PHI786499 PRE786478:PRE786499 QBA786478:QBA786499 QKW786478:QKW786499 QUS786478:QUS786499 REO786478:REO786499 ROK786478:ROK786499 RYG786478:RYG786499 SIC786478:SIC786499 SRY786478:SRY786499 TBU786478:TBU786499 TLQ786478:TLQ786499 TVM786478:TVM786499 UFI786478:UFI786499 UPE786478:UPE786499 UZA786478:UZA786499 VIW786478:VIW786499 VSS786478:VSS786499 WCO786478:WCO786499 WMK786478:WMK786499 WWG786478:WWG786499 W852014:Y852035 JU852014:JU852035 TQ852014:TQ852035 ADM852014:ADM852035 ANI852014:ANI852035 AXE852014:AXE852035 BHA852014:BHA852035 BQW852014:BQW852035 CAS852014:CAS852035 CKO852014:CKO852035 CUK852014:CUK852035 DEG852014:DEG852035 DOC852014:DOC852035 DXY852014:DXY852035 EHU852014:EHU852035 ERQ852014:ERQ852035 FBM852014:FBM852035 FLI852014:FLI852035 FVE852014:FVE852035 GFA852014:GFA852035 GOW852014:GOW852035 GYS852014:GYS852035 HIO852014:HIO852035 HSK852014:HSK852035 ICG852014:ICG852035 IMC852014:IMC852035 IVY852014:IVY852035 JFU852014:JFU852035 JPQ852014:JPQ852035 JZM852014:JZM852035 KJI852014:KJI852035 KTE852014:KTE852035 LDA852014:LDA852035 LMW852014:LMW852035 LWS852014:LWS852035 MGO852014:MGO852035 MQK852014:MQK852035 NAG852014:NAG852035 NKC852014:NKC852035 NTY852014:NTY852035 ODU852014:ODU852035 ONQ852014:ONQ852035 OXM852014:OXM852035 PHI852014:PHI852035 PRE852014:PRE852035 QBA852014:QBA852035 QKW852014:QKW852035 QUS852014:QUS852035 REO852014:REO852035 ROK852014:ROK852035 RYG852014:RYG852035 SIC852014:SIC852035 SRY852014:SRY852035 TBU852014:TBU852035 TLQ852014:TLQ852035 TVM852014:TVM852035 UFI852014:UFI852035 UPE852014:UPE852035 UZA852014:UZA852035 VIW852014:VIW852035 VSS852014:VSS852035 WCO852014:WCO852035 WMK852014:WMK852035 WWG852014:WWG852035 W917550:Y917571 JU917550:JU917571 TQ917550:TQ917571 ADM917550:ADM917571 ANI917550:ANI917571 AXE917550:AXE917571 BHA917550:BHA917571 BQW917550:BQW917571 CAS917550:CAS917571 CKO917550:CKO917571 CUK917550:CUK917571 DEG917550:DEG917571 DOC917550:DOC917571 DXY917550:DXY917571 EHU917550:EHU917571 ERQ917550:ERQ917571 FBM917550:FBM917571 FLI917550:FLI917571 FVE917550:FVE917571 GFA917550:GFA917571 GOW917550:GOW917571 GYS917550:GYS917571 HIO917550:HIO917571 HSK917550:HSK917571 ICG917550:ICG917571 IMC917550:IMC917571 IVY917550:IVY917571 JFU917550:JFU917571 JPQ917550:JPQ917571 JZM917550:JZM917571 KJI917550:KJI917571 KTE917550:KTE917571 LDA917550:LDA917571 LMW917550:LMW917571 LWS917550:LWS917571 MGO917550:MGO917571 MQK917550:MQK917571 NAG917550:NAG917571 NKC917550:NKC917571 NTY917550:NTY917571 ODU917550:ODU917571 ONQ917550:ONQ917571 OXM917550:OXM917571 PHI917550:PHI917571 PRE917550:PRE917571 QBA917550:QBA917571 QKW917550:QKW917571 QUS917550:QUS917571 REO917550:REO917571 ROK917550:ROK917571 RYG917550:RYG917571 SIC917550:SIC917571 SRY917550:SRY917571 TBU917550:TBU917571 TLQ917550:TLQ917571 TVM917550:TVM917571 UFI917550:UFI917571 UPE917550:UPE917571 UZA917550:UZA917571 VIW917550:VIW917571 VSS917550:VSS917571 WCO917550:WCO917571 WMK917550:WMK917571 WWG917550:WWG917571 W983086:Y983107 JU983086:JU983107 TQ983086:TQ983107 ADM983086:ADM983107 ANI983086:ANI983107 AXE983086:AXE983107 BHA983086:BHA983107 BQW983086:BQW983107 CAS983086:CAS983107 CKO983086:CKO983107 CUK983086:CUK983107 DEG983086:DEG983107 DOC983086:DOC983107 DXY983086:DXY983107 EHU983086:EHU983107 ERQ983086:ERQ983107 FBM983086:FBM983107 FLI983086:FLI983107 FVE983086:FVE983107 GFA983086:GFA983107 GOW983086:GOW983107 GYS983086:GYS983107 HIO983086:HIO983107 HSK983086:HSK983107 ICG983086:ICG983107 IMC983086:IMC983107 IVY983086:IVY983107 JFU983086:JFU983107 JPQ983086:JPQ983107 JZM983086:JZM983107 KJI983086:KJI983107 KTE983086:KTE983107 LDA983086:LDA983107 LMW983086:LMW983107 LWS983086:LWS983107 MGO983086:MGO983107 MQK983086:MQK983107 NAG983086:NAG983107 NKC983086:NKC983107 NTY983086:NTY983107 ODU983086:ODU983107 ONQ983086:ONQ983107 OXM983086:OXM983107 PHI983086:PHI983107 PRE983086:PRE983107 QBA983086:QBA983107 QKW983086:QKW983107 QUS983086:QUS983107 REO983086:REO983107 ROK983086:ROK983107 RYG983086:RYG983107 SIC983086:SIC983107 SRY983086:SRY983107 TBU983086:TBU983107 TLQ983086:TLQ983107 TVM983086:TVM983107 UFI983086:UFI983107 UPE983086:UPE983107 UZA983086:UZA983107 VIW983086:VIW983107 VSS983086:VSS983107 WCO983086:WCO983107 WMK983086:WMK983107 WWG983086:WWG983107 O65582:Q65603 JO65582:JO65603 TK65582:TK65603 ADG65582:ADG65603 ANC65582:ANC65603 AWY65582:AWY65603 BGU65582:BGU65603 BQQ65582:BQQ65603 CAM65582:CAM65603 CKI65582:CKI65603 CUE65582:CUE65603 DEA65582:DEA65603 DNW65582:DNW65603 DXS65582:DXS65603 EHO65582:EHO65603 ERK65582:ERK65603 FBG65582:FBG65603 FLC65582:FLC65603 FUY65582:FUY65603 GEU65582:GEU65603 GOQ65582:GOQ65603 GYM65582:GYM65603 HII65582:HII65603 HSE65582:HSE65603 ICA65582:ICA65603 ILW65582:ILW65603 IVS65582:IVS65603 JFO65582:JFO65603 JPK65582:JPK65603 JZG65582:JZG65603 KJC65582:KJC65603 KSY65582:KSY65603 LCU65582:LCU65603 LMQ65582:LMQ65603 LWM65582:LWM65603 MGI65582:MGI65603 MQE65582:MQE65603 NAA65582:NAA65603 NJW65582:NJW65603 NTS65582:NTS65603 ODO65582:ODO65603 ONK65582:ONK65603 OXG65582:OXG65603 PHC65582:PHC65603 PQY65582:PQY65603 QAU65582:QAU65603 QKQ65582:QKQ65603 QUM65582:QUM65603 REI65582:REI65603 ROE65582:ROE65603 RYA65582:RYA65603 SHW65582:SHW65603 SRS65582:SRS65603 TBO65582:TBO65603 TLK65582:TLK65603 TVG65582:TVG65603 UFC65582:UFC65603 UOY65582:UOY65603 UYU65582:UYU65603 VIQ65582:VIQ65603 VSM65582:VSM65603 WCI65582:WCI65603 WME65582:WME65603 WWA65582:WWA65603 O131118:Q131139 JO131118:JO131139 TK131118:TK131139 ADG131118:ADG131139 ANC131118:ANC131139 AWY131118:AWY131139 BGU131118:BGU131139 BQQ131118:BQQ131139 CAM131118:CAM131139 CKI131118:CKI131139 CUE131118:CUE131139 DEA131118:DEA131139 DNW131118:DNW131139 DXS131118:DXS131139 EHO131118:EHO131139 ERK131118:ERK131139 FBG131118:FBG131139 FLC131118:FLC131139 FUY131118:FUY131139 GEU131118:GEU131139 GOQ131118:GOQ131139 GYM131118:GYM131139 HII131118:HII131139 HSE131118:HSE131139 ICA131118:ICA131139 ILW131118:ILW131139 IVS131118:IVS131139 JFO131118:JFO131139 JPK131118:JPK131139 JZG131118:JZG131139 KJC131118:KJC131139 KSY131118:KSY131139 LCU131118:LCU131139 LMQ131118:LMQ131139 LWM131118:LWM131139 MGI131118:MGI131139 MQE131118:MQE131139 NAA131118:NAA131139 NJW131118:NJW131139 NTS131118:NTS131139 ODO131118:ODO131139 ONK131118:ONK131139 OXG131118:OXG131139 PHC131118:PHC131139 PQY131118:PQY131139 QAU131118:QAU131139 QKQ131118:QKQ131139 QUM131118:QUM131139 REI131118:REI131139 ROE131118:ROE131139 RYA131118:RYA131139 SHW131118:SHW131139 SRS131118:SRS131139 TBO131118:TBO131139 TLK131118:TLK131139 TVG131118:TVG131139 UFC131118:UFC131139 UOY131118:UOY131139 UYU131118:UYU131139 VIQ131118:VIQ131139 VSM131118:VSM131139 WCI131118:WCI131139 WME131118:WME131139 WWA131118:WWA131139 O196654:Q196675 JO196654:JO196675 TK196654:TK196675 ADG196654:ADG196675 ANC196654:ANC196675 AWY196654:AWY196675 BGU196654:BGU196675 BQQ196654:BQQ196675 CAM196654:CAM196675 CKI196654:CKI196675 CUE196654:CUE196675 DEA196654:DEA196675 DNW196654:DNW196675 DXS196654:DXS196675 EHO196654:EHO196675 ERK196654:ERK196675 FBG196654:FBG196675 FLC196654:FLC196675 FUY196654:FUY196675 GEU196654:GEU196675 GOQ196654:GOQ196675 GYM196654:GYM196675 HII196654:HII196675 HSE196654:HSE196675 ICA196654:ICA196675 ILW196654:ILW196675 IVS196654:IVS196675 JFO196654:JFO196675 JPK196654:JPK196675 JZG196654:JZG196675 KJC196654:KJC196675 KSY196654:KSY196675 LCU196654:LCU196675 LMQ196654:LMQ196675 LWM196654:LWM196675 MGI196654:MGI196675 MQE196654:MQE196675 NAA196654:NAA196675 NJW196654:NJW196675 NTS196654:NTS196675 ODO196654:ODO196675 ONK196654:ONK196675 OXG196654:OXG196675 PHC196654:PHC196675 PQY196654:PQY196675 QAU196654:QAU196675 QKQ196654:QKQ196675 QUM196654:QUM196675 REI196654:REI196675 ROE196654:ROE196675 RYA196654:RYA196675 SHW196654:SHW196675 SRS196654:SRS196675 TBO196654:TBO196675 TLK196654:TLK196675 TVG196654:TVG196675 UFC196654:UFC196675 UOY196654:UOY196675 UYU196654:UYU196675 VIQ196654:VIQ196675 VSM196654:VSM196675 WCI196654:WCI196675 WME196654:WME196675 WWA196654:WWA196675 O262190:Q262211 JO262190:JO262211 TK262190:TK262211 ADG262190:ADG262211 ANC262190:ANC262211 AWY262190:AWY262211 BGU262190:BGU262211 BQQ262190:BQQ262211 CAM262190:CAM262211 CKI262190:CKI262211 CUE262190:CUE262211 DEA262190:DEA262211 DNW262190:DNW262211 DXS262190:DXS262211 EHO262190:EHO262211 ERK262190:ERK262211 FBG262190:FBG262211 FLC262190:FLC262211 FUY262190:FUY262211 GEU262190:GEU262211 GOQ262190:GOQ262211 GYM262190:GYM262211 HII262190:HII262211 HSE262190:HSE262211 ICA262190:ICA262211 ILW262190:ILW262211 IVS262190:IVS262211 JFO262190:JFO262211 JPK262190:JPK262211 JZG262190:JZG262211 KJC262190:KJC262211 KSY262190:KSY262211 LCU262190:LCU262211 LMQ262190:LMQ262211 LWM262190:LWM262211 MGI262190:MGI262211 MQE262190:MQE262211 NAA262190:NAA262211 NJW262190:NJW262211 NTS262190:NTS262211 ODO262190:ODO262211 ONK262190:ONK262211 OXG262190:OXG262211 PHC262190:PHC262211 PQY262190:PQY262211 QAU262190:QAU262211 QKQ262190:QKQ262211 QUM262190:QUM262211 REI262190:REI262211 ROE262190:ROE262211 RYA262190:RYA262211 SHW262190:SHW262211 SRS262190:SRS262211 TBO262190:TBO262211 TLK262190:TLK262211 TVG262190:TVG262211 UFC262190:UFC262211 UOY262190:UOY262211 UYU262190:UYU262211 VIQ262190:VIQ262211 VSM262190:VSM262211 WCI262190:WCI262211 WME262190:WME262211 WWA262190:WWA262211 O327726:Q327747 JO327726:JO327747 TK327726:TK327747 ADG327726:ADG327747 ANC327726:ANC327747 AWY327726:AWY327747 BGU327726:BGU327747 BQQ327726:BQQ327747 CAM327726:CAM327747 CKI327726:CKI327747 CUE327726:CUE327747 DEA327726:DEA327747 DNW327726:DNW327747 DXS327726:DXS327747 EHO327726:EHO327747 ERK327726:ERK327747 FBG327726:FBG327747 FLC327726:FLC327747 FUY327726:FUY327747 GEU327726:GEU327747 GOQ327726:GOQ327747 GYM327726:GYM327747 HII327726:HII327747 HSE327726:HSE327747 ICA327726:ICA327747 ILW327726:ILW327747 IVS327726:IVS327747 JFO327726:JFO327747 JPK327726:JPK327747 JZG327726:JZG327747 KJC327726:KJC327747 KSY327726:KSY327747 LCU327726:LCU327747 LMQ327726:LMQ327747 LWM327726:LWM327747 MGI327726:MGI327747 MQE327726:MQE327747 NAA327726:NAA327747 NJW327726:NJW327747 NTS327726:NTS327747 ODO327726:ODO327747 ONK327726:ONK327747 OXG327726:OXG327747 PHC327726:PHC327747 PQY327726:PQY327747 QAU327726:QAU327747 QKQ327726:QKQ327747 QUM327726:QUM327747 REI327726:REI327747 ROE327726:ROE327747 RYA327726:RYA327747 SHW327726:SHW327747 SRS327726:SRS327747 TBO327726:TBO327747 TLK327726:TLK327747 TVG327726:TVG327747 UFC327726:UFC327747 UOY327726:UOY327747 UYU327726:UYU327747 VIQ327726:VIQ327747 VSM327726:VSM327747 WCI327726:WCI327747 WME327726:WME327747 WWA327726:WWA327747 O393262:Q393283 JO393262:JO393283 TK393262:TK393283 ADG393262:ADG393283 ANC393262:ANC393283 AWY393262:AWY393283 BGU393262:BGU393283 BQQ393262:BQQ393283 CAM393262:CAM393283 CKI393262:CKI393283 CUE393262:CUE393283 DEA393262:DEA393283 DNW393262:DNW393283 DXS393262:DXS393283 EHO393262:EHO393283 ERK393262:ERK393283 FBG393262:FBG393283 FLC393262:FLC393283 FUY393262:FUY393283 GEU393262:GEU393283 GOQ393262:GOQ393283 GYM393262:GYM393283 HII393262:HII393283 HSE393262:HSE393283 ICA393262:ICA393283 ILW393262:ILW393283 IVS393262:IVS393283 JFO393262:JFO393283 JPK393262:JPK393283 JZG393262:JZG393283 KJC393262:KJC393283 KSY393262:KSY393283 LCU393262:LCU393283 LMQ393262:LMQ393283 LWM393262:LWM393283 MGI393262:MGI393283 MQE393262:MQE393283 NAA393262:NAA393283 NJW393262:NJW393283 NTS393262:NTS393283 ODO393262:ODO393283 ONK393262:ONK393283 OXG393262:OXG393283 PHC393262:PHC393283 PQY393262:PQY393283 QAU393262:QAU393283 QKQ393262:QKQ393283 QUM393262:QUM393283 REI393262:REI393283 ROE393262:ROE393283 RYA393262:RYA393283 SHW393262:SHW393283 SRS393262:SRS393283 TBO393262:TBO393283 TLK393262:TLK393283 TVG393262:TVG393283 UFC393262:UFC393283 UOY393262:UOY393283 UYU393262:UYU393283 VIQ393262:VIQ393283 VSM393262:VSM393283 WCI393262:WCI393283 WME393262:WME393283 WWA393262:WWA393283 O458798:Q458819 JO458798:JO458819 TK458798:TK458819 ADG458798:ADG458819 ANC458798:ANC458819 AWY458798:AWY458819 BGU458798:BGU458819 BQQ458798:BQQ458819 CAM458798:CAM458819 CKI458798:CKI458819 CUE458798:CUE458819 DEA458798:DEA458819 DNW458798:DNW458819 DXS458798:DXS458819 EHO458798:EHO458819 ERK458798:ERK458819 FBG458798:FBG458819 FLC458798:FLC458819 FUY458798:FUY458819 GEU458798:GEU458819 GOQ458798:GOQ458819 GYM458798:GYM458819 HII458798:HII458819 HSE458798:HSE458819 ICA458798:ICA458819 ILW458798:ILW458819 IVS458798:IVS458819 JFO458798:JFO458819 JPK458798:JPK458819 JZG458798:JZG458819 KJC458798:KJC458819 KSY458798:KSY458819 LCU458798:LCU458819 LMQ458798:LMQ458819 LWM458798:LWM458819 MGI458798:MGI458819 MQE458798:MQE458819 NAA458798:NAA458819 NJW458798:NJW458819 NTS458798:NTS458819 ODO458798:ODO458819 ONK458798:ONK458819 OXG458798:OXG458819 PHC458798:PHC458819 PQY458798:PQY458819 QAU458798:QAU458819 QKQ458798:QKQ458819 QUM458798:QUM458819 REI458798:REI458819 ROE458798:ROE458819 RYA458798:RYA458819 SHW458798:SHW458819 SRS458798:SRS458819 TBO458798:TBO458819 TLK458798:TLK458819 TVG458798:TVG458819 UFC458798:UFC458819 UOY458798:UOY458819 UYU458798:UYU458819 VIQ458798:VIQ458819 VSM458798:VSM458819 WCI458798:WCI458819 WME458798:WME458819 WWA458798:WWA458819 O524334:Q524355 JO524334:JO524355 TK524334:TK524355 ADG524334:ADG524355 ANC524334:ANC524355 AWY524334:AWY524355 BGU524334:BGU524355 BQQ524334:BQQ524355 CAM524334:CAM524355 CKI524334:CKI524355 CUE524334:CUE524355 DEA524334:DEA524355 DNW524334:DNW524355 DXS524334:DXS524355 EHO524334:EHO524355 ERK524334:ERK524355 FBG524334:FBG524355 FLC524334:FLC524355 FUY524334:FUY524355 GEU524334:GEU524355 GOQ524334:GOQ524355 GYM524334:GYM524355 HII524334:HII524355 HSE524334:HSE524355 ICA524334:ICA524355 ILW524334:ILW524355 IVS524334:IVS524355 JFO524334:JFO524355 JPK524334:JPK524355 JZG524334:JZG524355 KJC524334:KJC524355 KSY524334:KSY524355 LCU524334:LCU524355 LMQ524334:LMQ524355 LWM524334:LWM524355 MGI524334:MGI524355 MQE524334:MQE524355 NAA524334:NAA524355 NJW524334:NJW524355 NTS524334:NTS524355 ODO524334:ODO524355 ONK524334:ONK524355 OXG524334:OXG524355 PHC524334:PHC524355 PQY524334:PQY524355 QAU524334:QAU524355 QKQ524334:QKQ524355 QUM524334:QUM524355 REI524334:REI524355 ROE524334:ROE524355 RYA524334:RYA524355 SHW524334:SHW524355 SRS524334:SRS524355 TBO524334:TBO524355 TLK524334:TLK524355 TVG524334:TVG524355 UFC524334:UFC524355 UOY524334:UOY524355 UYU524334:UYU524355 VIQ524334:VIQ524355 VSM524334:VSM524355 WCI524334:WCI524355 WME524334:WME524355 WWA524334:WWA524355 O589870:Q589891 JO589870:JO589891 TK589870:TK589891 ADG589870:ADG589891 ANC589870:ANC589891 AWY589870:AWY589891 BGU589870:BGU589891 BQQ589870:BQQ589891 CAM589870:CAM589891 CKI589870:CKI589891 CUE589870:CUE589891 DEA589870:DEA589891 DNW589870:DNW589891 DXS589870:DXS589891 EHO589870:EHO589891 ERK589870:ERK589891 FBG589870:FBG589891 FLC589870:FLC589891 FUY589870:FUY589891 GEU589870:GEU589891 GOQ589870:GOQ589891 GYM589870:GYM589891 HII589870:HII589891 HSE589870:HSE589891 ICA589870:ICA589891 ILW589870:ILW589891 IVS589870:IVS589891 JFO589870:JFO589891 JPK589870:JPK589891 JZG589870:JZG589891 KJC589870:KJC589891 KSY589870:KSY589891 LCU589870:LCU589891 LMQ589870:LMQ589891 LWM589870:LWM589891 MGI589870:MGI589891 MQE589870:MQE589891 NAA589870:NAA589891 NJW589870:NJW589891 NTS589870:NTS589891 ODO589870:ODO589891 ONK589870:ONK589891 OXG589870:OXG589891 PHC589870:PHC589891 PQY589870:PQY589891 QAU589870:QAU589891 QKQ589870:QKQ589891 QUM589870:QUM589891 REI589870:REI589891 ROE589870:ROE589891 RYA589870:RYA589891 SHW589870:SHW589891 SRS589870:SRS589891 TBO589870:TBO589891 TLK589870:TLK589891 TVG589870:TVG589891 UFC589870:UFC589891 UOY589870:UOY589891 UYU589870:UYU589891 VIQ589870:VIQ589891 VSM589870:VSM589891 WCI589870:WCI589891 WME589870:WME589891 WWA589870:WWA589891 O655406:Q655427 JO655406:JO655427 TK655406:TK655427 ADG655406:ADG655427 ANC655406:ANC655427 AWY655406:AWY655427 BGU655406:BGU655427 BQQ655406:BQQ655427 CAM655406:CAM655427 CKI655406:CKI655427 CUE655406:CUE655427 DEA655406:DEA655427 DNW655406:DNW655427 DXS655406:DXS655427 EHO655406:EHO655427 ERK655406:ERK655427 FBG655406:FBG655427 FLC655406:FLC655427 FUY655406:FUY655427 GEU655406:GEU655427 GOQ655406:GOQ655427 GYM655406:GYM655427 HII655406:HII655427 HSE655406:HSE655427 ICA655406:ICA655427 ILW655406:ILW655427 IVS655406:IVS655427 JFO655406:JFO655427 JPK655406:JPK655427 JZG655406:JZG655427 KJC655406:KJC655427 KSY655406:KSY655427 LCU655406:LCU655427 LMQ655406:LMQ655427 LWM655406:LWM655427 MGI655406:MGI655427 MQE655406:MQE655427 NAA655406:NAA655427 NJW655406:NJW655427 NTS655406:NTS655427 ODO655406:ODO655427 ONK655406:ONK655427 OXG655406:OXG655427 PHC655406:PHC655427 PQY655406:PQY655427 QAU655406:QAU655427 QKQ655406:QKQ655427 QUM655406:QUM655427 REI655406:REI655427 ROE655406:ROE655427 RYA655406:RYA655427 SHW655406:SHW655427 SRS655406:SRS655427 TBO655406:TBO655427 TLK655406:TLK655427 TVG655406:TVG655427 UFC655406:UFC655427 UOY655406:UOY655427 UYU655406:UYU655427 VIQ655406:VIQ655427 VSM655406:VSM655427 WCI655406:WCI655427 WME655406:WME655427 WWA655406:WWA655427 O720942:Q720963 JO720942:JO720963 TK720942:TK720963 ADG720942:ADG720963 ANC720942:ANC720963 AWY720942:AWY720963 BGU720942:BGU720963 BQQ720942:BQQ720963 CAM720942:CAM720963 CKI720942:CKI720963 CUE720942:CUE720963 DEA720942:DEA720963 DNW720942:DNW720963 DXS720942:DXS720963 EHO720942:EHO720963 ERK720942:ERK720963 FBG720942:FBG720963 FLC720942:FLC720963 FUY720942:FUY720963 GEU720942:GEU720963 GOQ720942:GOQ720963 GYM720942:GYM720963 HII720942:HII720963 HSE720942:HSE720963 ICA720942:ICA720963 ILW720942:ILW720963 IVS720942:IVS720963 JFO720942:JFO720963 JPK720942:JPK720963 JZG720942:JZG720963 KJC720942:KJC720963 KSY720942:KSY720963 LCU720942:LCU720963 LMQ720942:LMQ720963 LWM720942:LWM720963 MGI720942:MGI720963 MQE720942:MQE720963 NAA720942:NAA720963 NJW720942:NJW720963 NTS720942:NTS720963 ODO720942:ODO720963 ONK720942:ONK720963 OXG720942:OXG720963 PHC720942:PHC720963 PQY720942:PQY720963 QAU720942:QAU720963 QKQ720942:QKQ720963 QUM720942:QUM720963 REI720942:REI720963 ROE720942:ROE720963 RYA720942:RYA720963 SHW720942:SHW720963 SRS720942:SRS720963 TBO720942:TBO720963 TLK720942:TLK720963 TVG720942:TVG720963 UFC720942:UFC720963 UOY720942:UOY720963 UYU720942:UYU720963 VIQ720942:VIQ720963 VSM720942:VSM720963 WCI720942:WCI720963 WME720942:WME720963 WWA720942:WWA720963 O786478:Q786499 JO786478:JO786499 TK786478:TK786499 ADG786478:ADG786499 ANC786478:ANC786499 AWY786478:AWY786499 BGU786478:BGU786499 BQQ786478:BQQ786499 CAM786478:CAM786499 CKI786478:CKI786499 CUE786478:CUE786499 DEA786478:DEA786499 DNW786478:DNW786499 DXS786478:DXS786499 EHO786478:EHO786499 ERK786478:ERK786499 FBG786478:FBG786499 FLC786478:FLC786499 FUY786478:FUY786499 GEU786478:GEU786499 GOQ786478:GOQ786499 GYM786478:GYM786499 HII786478:HII786499 HSE786478:HSE786499 ICA786478:ICA786499 ILW786478:ILW786499 IVS786478:IVS786499 JFO786478:JFO786499 JPK786478:JPK786499 JZG786478:JZG786499 KJC786478:KJC786499 KSY786478:KSY786499 LCU786478:LCU786499 LMQ786478:LMQ786499 LWM786478:LWM786499 MGI786478:MGI786499 MQE786478:MQE786499 NAA786478:NAA786499 NJW786478:NJW786499 NTS786478:NTS786499 ODO786478:ODO786499 ONK786478:ONK786499 OXG786478:OXG786499 PHC786478:PHC786499 PQY786478:PQY786499 QAU786478:QAU786499 QKQ786478:QKQ786499 QUM786478:QUM786499 REI786478:REI786499 ROE786478:ROE786499 RYA786478:RYA786499 SHW786478:SHW786499 SRS786478:SRS786499 TBO786478:TBO786499 TLK786478:TLK786499 TVG786478:TVG786499 UFC786478:UFC786499 UOY786478:UOY786499 UYU786478:UYU786499 VIQ786478:VIQ786499 VSM786478:VSM786499 WCI786478:WCI786499 WME786478:WME786499 WWA786478:WWA786499 O852014:Q852035 JO852014:JO852035 TK852014:TK852035 ADG852014:ADG852035 ANC852014:ANC852035 AWY852014:AWY852035 BGU852014:BGU852035 BQQ852014:BQQ852035 CAM852014:CAM852035 CKI852014:CKI852035 CUE852014:CUE852035 DEA852014:DEA852035 DNW852014:DNW852035 DXS852014:DXS852035 EHO852014:EHO852035 ERK852014:ERK852035 FBG852014:FBG852035 FLC852014:FLC852035 FUY852014:FUY852035 GEU852014:GEU852035 GOQ852014:GOQ852035 GYM852014:GYM852035 HII852014:HII852035 HSE852014:HSE852035 ICA852014:ICA852035 ILW852014:ILW852035 IVS852014:IVS852035 JFO852014:JFO852035 JPK852014:JPK852035 JZG852014:JZG852035 KJC852014:KJC852035 KSY852014:KSY852035 LCU852014:LCU852035 LMQ852014:LMQ852035 LWM852014:LWM852035 MGI852014:MGI852035 MQE852014:MQE852035 NAA852014:NAA852035 NJW852014:NJW852035 NTS852014:NTS852035 ODO852014:ODO852035 ONK852014:ONK852035 OXG852014:OXG852035 PHC852014:PHC852035 PQY852014:PQY852035 QAU852014:QAU852035 QKQ852014:QKQ852035 QUM852014:QUM852035 REI852014:REI852035 ROE852014:ROE852035 RYA852014:RYA852035 SHW852014:SHW852035 SRS852014:SRS852035 TBO852014:TBO852035 TLK852014:TLK852035 TVG852014:TVG852035 UFC852014:UFC852035 UOY852014:UOY852035 UYU852014:UYU852035 VIQ852014:VIQ852035 VSM852014:VSM852035 WCI852014:WCI852035 WME852014:WME852035 WWA852014:WWA852035 O917550:Q917571 JO917550:JO917571 TK917550:TK917571 ADG917550:ADG917571 ANC917550:ANC917571 AWY917550:AWY917571 BGU917550:BGU917571 BQQ917550:BQQ917571 CAM917550:CAM917571 CKI917550:CKI917571 CUE917550:CUE917571 DEA917550:DEA917571 DNW917550:DNW917571 DXS917550:DXS917571 EHO917550:EHO917571 ERK917550:ERK917571 FBG917550:FBG917571 FLC917550:FLC917571 FUY917550:FUY917571 GEU917550:GEU917571 GOQ917550:GOQ917571 GYM917550:GYM917571 HII917550:HII917571 HSE917550:HSE917571 ICA917550:ICA917571 ILW917550:ILW917571 IVS917550:IVS917571 JFO917550:JFO917571 JPK917550:JPK917571 JZG917550:JZG917571 KJC917550:KJC917571 KSY917550:KSY917571 LCU917550:LCU917571 LMQ917550:LMQ917571 LWM917550:LWM917571 MGI917550:MGI917571 MQE917550:MQE917571 NAA917550:NAA917571 NJW917550:NJW917571 NTS917550:NTS917571 ODO917550:ODO917571 ONK917550:ONK917571 OXG917550:OXG917571 PHC917550:PHC917571 PQY917550:PQY917571 QAU917550:QAU917571 QKQ917550:QKQ917571 QUM917550:QUM917571 REI917550:REI917571 ROE917550:ROE917571 RYA917550:RYA917571 SHW917550:SHW917571 SRS917550:SRS917571 TBO917550:TBO917571 TLK917550:TLK917571 TVG917550:TVG917571 UFC917550:UFC917571 UOY917550:UOY917571 UYU917550:UYU917571 VIQ917550:VIQ917571 VSM917550:VSM917571 WCI917550:WCI917571 WME917550:WME917571 WWA917550:WWA917571 O983086:Q983107 JO983086:JO983107 TK983086:TK983107 ADG983086:ADG983107 ANC983086:ANC983107 AWY983086:AWY983107 BGU983086:BGU983107 BQQ983086:BQQ983107 CAM983086:CAM983107 CKI983086:CKI983107 CUE983086:CUE983107 DEA983086:DEA983107 DNW983086:DNW983107 DXS983086:DXS983107 EHO983086:EHO983107 ERK983086:ERK983107 FBG983086:FBG983107 FLC983086:FLC983107 FUY983086:FUY983107 GEU983086:GEU983107 GOQ983086:GOQ983107 GYM983086:GYM983107 HII983086:HII983107 HSE983086:HSE983107 ICA983086:ICA983107 ILW983086:ILW983107 IVS983086:IVS983107 JFO983086:JFO983107 JPK983086:JPK983107 JZG983086:JZG983107 KJC983086:KJC983107 KSY983086:KSY983107 LCU983086:LCU983107 LMQ983086:LMQ983107 LWM983086:LWM983107 MGI983086:MGI983107 MQE983086:MQE983107 NAA983086:NAA983107 NJW983086:NJW983107 NTS983086:NTS983107 ODO983086:ODO983107 ONK983086:ONK983107 OXG983086:OXG983107 PHC983086:PHC983107 PQY983086:PQY983107 QAU983086:QAU983107 QKQ983086:QKQ983107 QUM983086:QUM983107 REI983086:REI983107 ROE983086:ROE983107 RYA983086:RYA983107 SHW983086:SHW983107 SRS983086:SRS983107 TBO983086:TBO983107 TLK983086:TLK983107 TVG983086:TVG983107 UFC983086:UFC983107 UOY983086:UOY983107 UYU983086:UYU983107 VIQ983086:VIQ983107 VSM983086:VSM983107 WCI983086:WCI983107 WME983086:WME983107 WWA983086:WWA983107 S65582:S65603 JQ65582:JQ65603 TM65582:TM65603 ADI65582:ADI65603 ANE65582:ANE65603 AXA65582:AXA65603 BGW65582:BGW65603 BQS65582:BQS65603 CAO65582:CAO65603 CKK65582:CKK65603 CUG65582:CUG65603 DEC65582:DEC65603 DNY65582:DNY65603 DXU65582:DXU65603 EHQ65582:EHQ65603 ERM65582:ERM65603 FBI65582:FBI65603 FLE65582:FLE65603 FVA65582:FVA65603 GEW65582:GEW65603 GOS65582:GOS65603 GYO65582:GYO65603 HIK65582:HIK65603 HSG65582:HSG65603 ICC65582:ICC65603 ILY65582:ILY65603 IVU65582:IVU65603 JFQ65582:JFQ65603 JPM65582:JPM65603 JZI65582:JZI65603 KJE65582:KJE65603 KTA65582:KTA65603 LCW65582:LCW65603 LMS65582:LMS65603 LWO65582:LWO65603 MGK65582:MGK65603 MQG65582:MQG65603 NAC65582:NAC65603 NJY65582:NJY65603 NTU65582:NTU65603 ODQ65582:ODQ65603 ONM65582:ONM65603 OXI65582:OXI65603 PHE65582:PHE65603 PRA65582:PRA65603 QAW65582:QAW65603 QKS65582:QKS65603 QUO65582:QUO65603 REK65582:REK65603 ROG65582:ROG65603 RYC65582:RYC65603 SHY65582:SHY65603 SRU65582:SRU65603 TBQ65582:TBQ65603 TLM65582:TLM65603 TVI65582:TVI65603 UFE65582:UFE65603 UPA65582:UPA65603 UYW65582:UYW65603 VIS65582:VIS65603 VSO65582:VSO65603 WCK65582:WCK65603 WMG65582:WMG65603 WWC65582:WWC65603 S131118:S131139 JQ131118:JQ131139 TM131118:TM131139 ADI131118:ADI131139 ANE131118:ANE131139 AXA131118:AXA131139 BGW131118:BGW131139 BQS131118:BQS131139 CAO131118:CAO131139 CKK131118:CKK131139 CUG131118:CUG131139 DEC131118:DEC131139 DNY131118:DNY131139 DXU131118:DXU131139 EHQ131118:EHQ131139 ERM131118:ERM131139 FBI131118:FBI131139 FLE131118:FLE131139 FVA131118:FVA131139 GEW131118:GEW131139 GOS131118:GOS131139 GYO131118:GYO131139 HIK131118:HIK131139 HSG131118:HSG131139 ICC131118:ICC131139 ILY131118:ILY131139 IVU131118:IVU131139 JFQ131118:JFQ131139 JPM131118:JPM131139 JZI131118:JZI131139 KJE131118:KJE131139 KTA131118:KTA131139 LCW131118:LCW131139 LMS131118:LMS131139 LWO131118:LWO131139 MGK131118:MGK131139 MQG131118:MQG131139 NAC131118:NAC131139 NJY131118:NJY131139 NTU131118:NTU131139 ODQ131118:ODQ131139 ONM131118:ONM131139 OXI131118:OXI131139 PHE131118:PHE131139 PRA131118:PRA131139 QAW131118:QAW131139 QKS131118:QKS131139 QUO131118:QUO131139 REK131118:REK131139 ROG131118:ROG131139 RYC131118:RYC131139 SHY131118:SHY131139 SRU131118:SRU131139 TBQ131118:TBQ131139 TLM131118:TLM131139 TVI131118:TVI131139 UFE131118:UFE131139 UPA131118:UPA131139 UYW131118:UYW131139 VIS131118:VIS131139 VSO131118:VSO131139 WCK131118:WCK131139 WMG131118:WMG131139 WWC131118:WWC131139 S196654:S196675 JQ196654:JQ196675 TM196654:TM196675 ADI196654:ADI196675 ANE196654:ANE196675 AXA196654:AXA196675 BGW196654:BGW196675 BQS196654:BQS196675 CAO196654:CAO196675 CKK196654:CKK196675 CUG196654:CUG196675 DEC196654:DEC196675 DNY196654:DNY196675 DXU196654:DXU196675 EHQ196654:EHQ196675 ERM196654:ERM196675 FBI196654:FBI196675 FLE196654:FLE196675 FVA196654:FVA196675 GEW196654:GEW196675 GOS196654:GOS196675 GYO196654:GYO196675 HIK196654:HIK196675 HSG196654:HSG196675 ICC196654:ICC196675 ILY196654:ILY196675 IVU196654:IVU196675 JFQ196654:JFQ196675 JPM196654:JPM196675 JZI196654:JZI196675 KJE196654:KJE196675 KTA196654:KTA196675 LCW196654:LCW196675 LMS196654:LMS196675 LWO196654:LWO196675 MGK196654:MGK196675 MQG196654:MQG196675 NAC196654:NAC196675 NJY196654:NJY196675 NTU196654:NTU196675 ODQ196654:ODQ196675 ONM196654:ONM196675 OXI196654:OXI196675 PHE196654:PHE196675 PRA196654:PRA196675 QAW196654:QAW196675 QKS196654:QKS196675 QUO196654:QUO196675 REK196654:REK196675 ROG196654:ROG196675 RYC196654:RYC196675 SHY196654:SHY196675 SRU196654:SRU196675 TBQ196654:TBQ196675 TLM196654:TLM196675 TVI196654:TVI196675 UFE196654:UFE196675 UPA196654:UPA196675 UYW196654:UYW196675 VIS196654:VIS196675 VSO196654:VSO196675 WCK196654:WCK196675 WMG196654:WMG196675 WWC196654:WWC196675 S262190:S262211 JQ262190:JQ262211 TM262190:TM262211 ADI262190:ADI262211 ANE262190:ANE262211 AXA262190:AXA262211 BGW262190:BGW262211 BQS262190:BQS262211 CAO262190:CAO262211 CKK262190:CKK262211 CUG262190:CUG262211 DEC262190:DEC262211 DNY262190:DNY262211 DXU262190:DXU262211 EHQ262190:EHQ262211 ERM262190:ERM262211 FBI262190:FBI262211 FLE262190:FLE262211 FVA262190:FVA262211 GEW262190:GEW262211 GOS262190:GOS262211 GYO262190:GYO262211 HIK262190:HIK262211 HSG262190:HSG262211 ICC262190:ICC262211 ILY262190:ILY262211 IVU262190:IVU262211 JFQ262190:JFQ262211 JPM262190:JPM262211 JZI262190:JZI262211 KJE262190:KJE262211 KTA262190:KTA262211 LCW262190:LCW262211 LMS262190:LMS262211 LWO262190:LWO262211 MGK262190:MGK262211 MQG262190:MQG262211 NAC262190:NAC262211 NJY262190:NJY262211 NTU262190:NTU262211 ODQ262190:ODQ262211 ONM262190:ONM262211 OXI262190:OXI262211 PHE262190:PHE262211 PRA262190:PRA262211 QAW262190:QAW262211 QKS262190:QKS262211 QUO262190:QUO262211 REK262190:REK262211 ROG262190:ROG262211 RYC262190:RYC262211 SHY262190:SHY262211 SRU262190:SRU262211 TBQ262190:TBQ262211 TLM262190:TLM262211 TVI262190:TVI262211 UFE262190:UFE262211 UPA262190:UPA262211 UYW262190:UYW262211 VIS262190:VIS262211 VSO262190:VSO262211 WCK262190:WCK262211 WMG262190:WMG262211 WWC262190:WWC262211 S327726:S327747 JQ327726:JQ327747 TM327726:TM327747 ADI327726:ADI327747 ANE327726:ANE327747 AXA327726:AXA327747 BGW327726:BGW327747 BQS327726:BQS327747 CAO327726:CAO327747 CKK327726:CKK327747 CUG327726:CUG327747 DEC327726:DEC327747 DNY327726:DNY327747 DXU327726:DXU327747 EHQ327726:EHQ327747 ERM327726:ERM327747 FBI327726:FBI327747 FLE327726:FLE327747 FVA327726:FVA327747 GEW327726:GEW327747 GOS327726:GOS327747 GYO327726:GYO327747 HIK327726:HIK327747 HSG327726:HSG327747 ICC327726:ICC327747 ILY327726:ILY327747 IVU327726:IVU327747 JFQ327726:JFQ327747 JPM327726:JPM327747 JZI327726:JZI327747 KJE327726:KJE327747 KTA327726:KTA327747 LCW327726:LCW327747 LMS327726:LMS327747 LWO327726:LWO327747 MGK327726:MGK327747 MQG327726:MQG327747 NAC327726:NAC327747 NJY327726:NJY327747 NTU327726:NTU327747 ODQ327726:ODQ327747 ONM327726:ONM327747 OXI327726:OXI327747 PHE327726:PHE327747 PRA327726:PRA327747 QAW327726:QAW327747 QKS327726:QKS327747 QUO327726:QUO327747 REK327726:REK327747 ROG327726:ROG327747 RYC327726:RYC327747 SHY327726:SHY327747 SRU327726:SRU327747 TBQ327726:TBQ327747 TLM327726:TLM327747 TVI327726:TVI327747 UFE327726:UFE327747 UPA327726:UPA327747 UYW327726:UYW327747 VIS327726:VIS327747 VSO327726:VSO327747 WCK327726:WCK327747 WMG327726:WMG327747 WWC327726:WWC327747 S393262:S393283 JQ393262:JQ393283 TM393262:TM393283 ADI393262:ADI393283 ANE393262:ANE393283 AXA393262:AXA393283 BGW393262:BGW393283 BQS393262:BQS393283 CAO393262:CAO393283 CKK393262:CKK393283 CUG393262:CUG393283 DEC393262:DEC393283 DNY393262:DNY393283 DXU393262:DXU393283 EHQ393262:EHQ393283 ERM393262:ERM393283 FBI393262:FBI393283 FLE393262:FLE393283 FVA393262:FVA393283 GEW393262:GEW393283 GOS393262:GOS393283 GYO393262:GYO393283 HIK393262:HIK393283 HSG393262:HSG393283 ICC393262:ICC393283 ILY393262:ILY393283 IVU393262:IVU393283 JFQ393262:JFQ393283 JPM393262:JPM393283 JZI393262:JZI393283 KJE393262:KJE393283 KTA393262:KTA393283 LCW393262:LCW393283 LMS393262:LMS393283 LWO393262:LWO393283 MGK393262:MGK393283 MQG393262:MQG393283 NAC393262:NAC393283 NJY393262:NJY393283 NTU393262:NTU393283 ODQ393262:ODQ393283 ONM393262:ONM393283 OXI393262:OXI393283 PHE393262:PHE393283 PRA393262:PRA393283 QAW393262:QAW393283 QKS393262:QKS393283 QUO393262:QUO393283 REK393262:REK393283 ROG393262:ROG393283 RYC393262:RYC393283 SHY393262:SHY393283 SRU393262:SRU393283 TBQ393262:TBQ393283 TLM393262:TLM393283 TVI393262:TVI393283 UFE393262:UFE393283 UPA393262:UPA393283 UYW393262:UYW393283 VIS393262:VIS393283 VSO393262:VSO393283 WCK393262:WCK393283 WMG393262:WMG393283 WWC393262:WWC393283 S458798:S458819 JQ458798:JQ458819 TM458798:TM458819 ADI458798:ADI458819 ANE458798:ANE458819 AXA458798:AXA458819 BGW458798:BGW458819 BQS458798:BQS458819 CAO458798:CAO458819 CKK458798:CKK458819 CUG458798:CUG458819 DEC458798:DEC458819 DNY458798:DNY458819 DXU458798:DXU458819 EHQ458798:EHQ458819 ERM458798:ERM458819 FBI458798:FBI458819 FLE458798:FLE458819 FVA458798:FVA458819 GEW458798:GEW458819 GOS458798:GOS458819 GYO458798:GYO458819 HIK458798:HIK458819 HSG458798:HSG458819 ICC458798:ICC458819 ILY458798:ILY458819 IVU458798:IVU458819 JFQ458798:JFQ458819 JPM458798:JPM458819 JZI458798:JZI458819 KJE458798:KJE458819 KTA458798:KTA458819 LCW458798:LCW458819 LMS458798:LMS458819 LWO458798:LWO458819 MGK458798:MGK458819 MQG458798:MQG458819 NAC458798:NAC458819 NJY458798:NJY458819 NTU458798:NTU458819 ODQ458798:ODQ458819 ONM458798:ONM458819 OXI458798:OXI458819 PHE458798:PHE458819 PRA458798:PRA458819 QAW458798:QAW458819 QKS458798:QKS458819 QUO458798:QUO458819 REK458798:REK458819 ROG458798:ROG458819 RYC458798:RYC458819 SHY458798:SHY458819 SRU458798:SRU458819 TBQ458798:TBQ458819 TLM458798:TLM458819 TVI458798:TVI458819 UFE458798:UFE458819 UPA458798:UPA458819 UYW458798:UYW458819 VIS458798:VIS458819 VSO458798:VSO458819 WCK458798:WCK458819 WMG458798:WMG458819 WWC458798:WWC458819 S524334:S524355 JQ524334:JQ524355 TM524334:TM524355 ADI524334:ADI524355 ANE524334:ANE524355 AXA524334:AXA524355 BGW524334:BGW524355 BQS524334:BQS524355 CAO524334:CAO524355 CKK524334:CKK524355 CUG524334:CUG524355 DEC524334:DEC524355 DNY524334:DNY524355 DXU524334:DXU524355 EHQ524334:EHQ524355 ERM524334:ERM524355 FBI524334:FBI524355 FLE524334:FLE524355 FVA524334:FVA524355 GEW524334:GEW524355 GOS524334:GOS524355 GYO524334:GYO524355 HIK524334:HIK524355 HSG524334:HSG524355 ICC524334:ICC524355 ILY524334:ILY524355 IVU524334:IVU524355 JFQ524334:JFQ524355 JPM524334:JPM524355 JZI524334:JZI524355 KJE524334:KJE524355 KTA524334:KTA524355 LCW524334:LCW524355 LMS524334:LMS524355 LWO524334:LWO524355 MGK524334:MGK524355 MQG524334:MQG524355 NAC524334:NAC524355 NJY524334:NJY524355 NTU524334:NTU524355 ODQ524334:ODQ524355 ONM524334:ONM524355 OXI524334:OXI524355 PHE524334:PHE524355 PRA524334:PRA524355 QAW524334:QAW524355 QKS524334:QKS524355 QUO524334:QUO524355 REK524334:REK524355 ROG524334:ROG524355 RYC524334:RYC524355 SHY524334:SHY524355 SRU524334:SRU524355 TBQ524334:TBQ524355 TLM524334:TLM524355 TVI524334:TVI524355 UFE524334:UFE524355 UPA524334:UPA524355 UYW524334:UYW524355 VIS524334:VIS524355 VSO524334:VSO524355 WCK524334:WCK524355 WMG524334:WMG524355 WWC524334:WWC524355 S589870:S589891 JQ589870:JQ589891 TM589870:TM589891 ADI589870:ADI589891 ANE589870:ANE589891 AXA589870:AXA589891 BGW589870:BGW589891 BQS589870:BQS589891 CAO589870:CAO589891 CKK589870:CKK589891 CUG589870:CUG589891 DEC589870:DEC589891 DNY589870:DNY589891 DXU589870:DXU589891 EHQ589870:EHQ589891 ERM589870:ERM589891 FBI589870:FBI589891 FLE589870:FLE589891 FVA589870:FVA589891 GEW589870:GEW589891 GOS589870:GOS589891 GYO589870:GYO589891 HIK589870:HIK589891 HSG589870:HSG589891 ICC589870:ICC589891 ILY589870:ILY589891 IVU589870:IVU589891 JFQ589870:JFQ589891 JPM589870:JPM589891 JZI589870:JZI589891 KJE589870:KJE589891 KTA589870:KTA589891 LCW589870:LCW589891 LMS589870:LMS589891 LWO589870:LWO589891 MGK589870:MGK589891 MQG589870:MQG589891 NAC589870:NAC589891 NJY589870:NJY589891 NTU589870:NTU589891 ODQ589870:ODQ589891 ONM589870:ONM589891 OXI589870:OXI589891 PHE589870:PHE589891 PRA589870:PRA589891 QAW589870:QAW589891 QKS589870:QKS589891 QUO589870:QUO589891 REK589870:REK589891 ROG589870:ROG589891 RYC589870:RYC589891 SHY589870:SHY589891 SRU589870:SRU589891 TBQ589870:TBQ589891 TLM589870:TLM589891 TVI589870:TVI589891 UFE589870:UFE589891 UPA589870:UPA589891 UYW589870:UYW589891 VIS589870:VIS589891 VSO589870:VSO589891 WCK589870:WCK589891 WMG589870:WMG589891 WWC589870:WWC589891 S655406:S655427 JQ655406:JQ655427 TM655406:TM655427 ADI655406:ADI655427 ANE655406:ANE655427 AXA655406:AXA655427 BGW655406:BGW655427 BQS655406:BQS655427 CAO655406:CAO655427 CKK655406:CKK655427 CUG655406:CUG655427 DEC655406:DEC655427 DNY655406:DNY655427 DXU655406:DXU655427 EHQ655406:EHQ655427 ERM655406:ERM655427 FBI655406:FBI655427 FLE655406:FLE655427 FVA655406:FVA655427 GEW655406:GEW655427 GOS655406:GOS655427 GYO655406:GYO655427 HIK655406:HIK655427 HSG655406:HSG655427 ICC655406:ICC655427 ILY655406:ILY655427 IVU655406:IVU655427 JFQ655406:JFQ655427 JPM655406:JPM655427 JZI655406:JZI655427 KJE655406:KJE655427 KTA655406:KTA655427 LCW655406:LCW655427 LMS655406:LMS655427 LWO655406:LWO655427 MGK655406:MGK655427 MQG655406:MQG655427 NAC655406:NAC655427 NJY655406:NJY655427 NTU655406:NTU655427 ODQ655406:ODQ655427 ONM655406:ONM655427 OXI655406:OXI655427 PHE655406:PHE655427 PRA655406:PRA655427 QAW655406:QAW655427 QKS655406:QKS655427 QUO655406:QUO655427 REK655406:REK655427 ROG655406:ROG655427 RYC655406:RYC655427 SHY655406:SHY655427 SRU655406:SRU655427 TBQ655406:TBQ655427 TLM655406:TLM655427 TVI655406:TVI655427 UFE655406:UFE655427 UPA655406:UPA655427 UYW655406:UYW655427 VIS655406:VIS655427 VSO655406:VSO655427 WCK655406:WCK655427 WMG655406:WMG655427 WWC655406:WWC655427 S720942:S720963 JQ720942:JQ720963 TM720942:TM720963 ADI720942:ADI720963 ANE720942:ANE720963 AXA720942:AXA720963 BGW720942:BGW720963 BQS720942:BQS720963 CAO720942:CAO720963 CKK720942:CKK720963 CUG720942:CUG720963 DEC720942:DEC720963 DNY720942:DNY720963 DXU720942:DXU720963 EHQ720942:EHQ720963 ERM720942:ERM720963 FBI720942:FBI720963 FLE720942:FLE720963 FVA720942:FVA720963 GEW720942:GEW720963 GOS720942:GOS720963 GYO720942:GYO720963 HIK720942:HIK720963 HSG720942:HSG720963 ICC720942:ICC720963 ILY720942:ILY720963 IVU720942:IVU720963 JFQ720942:JFQ720963 JPM720942:JPM720963 JZI720942:JZI720963 KJE720942:KJE720963 KTA720942:KTA720963 LCW720942:LCW720963 LMS720942:LMS720963 LWO720942:LWO720963 MGK720942:MGK720963 MQG720942:MQG720963 NAC720942:NAC720963 NJY720942:NJY720963 NTU720942:NTU720963 ODQ720942:ODQ720963 ONM720942:ONM720963 OXI720942:OXI720963 PHE720942:PHE720963 PRA720942:PRA720963 QAW720942:QAW720963 QKS720942:QKS720963 QUO720942:QUO720963 REK720942:REK720963 ROG720942:ROG720963 RYC720942:RYC720963 SHY720942:SHY720963 SRU720942:SRU720963 TBQ720942:TBQ720963 TLM720942:TLM720963 TVI720942:TVI720963 UFE720942:UFE720963 UPA720942:UPA720963 UYW720942:UYW720963 VIS720942:VIS720963 VSO720942:VSO720963 WCK720942:WCK720963 WMG720942:WMG720963 WWC720942:WWC720963 S786478:S786499 JQ786478:JQ786499 TM786478:TM786499 ADI786478:ADI786499 ANE786478:ANE786499 AXA786478:AXA786499 BGW786478:BGW786499 BQS786478:BQS786499 CAO786478:CAO786499 CKK786478:CKK786499 CUG786478:CUG786499 DEC786478:DEC786499 DNY786478:DNY786499 DXU786478:DXU786499 EHQ786478:EHQ786499 ERM786478:ERM786499 FBI786478:FBI786499 FLE786478:FLE786499 FVA786478:FVA786499 GEW786478:GEW786499 GOS786478:GOS786499 GYO786478:GYO786499 HIK786478:HIK786499 HSG786478:HSG786499 ICC786478:ICC786499 ILY786478:ILY786499 IVU786478:IVU786499 JFQ786478:JFQ786499 JPM786478:JPM786499 JZI786478:JZI786499 KJE786478:KJE786499 KTA786478:KTA786499 LCW786478:LCW786499 LMS786478:LMS786499 LWO786478:LWO786499 MGK786478:MGK786499 MQG786478:MQG786499 NAC786478:NAC786499 NJY786478:NJY786499 NTU786478:NTU786499 ODQ786478:ODQ786499 ONM786478:ONM786499 OXI786478:OXI786499 PHE786478:PHE786499 PRA786478:PRA786499 QAW786478:QAW786499 QKS786478:QKS786499 QUO786478:QUO786499 REK786478:REK786499 ROG786478:ROG786499 RYC786478:RYC786499 SHY786478:SHY786499 SRU786478:SRU786499 TBQ786478:TBQ786499 TLM786478:TLM786499 TVI786478:TVI786499 UFE786478:UFE786499 UPA786478:UPA786499 UYW786478:UYW786499 VIS786478:VIS786499 VSO786478:VSO786499 WCK786478:WCK786499 WMG786478:WMG786499 WWC786478:WWC786499 S852014:S852035 JQ852014:JQ852035 TM852014:TM852035 ADI852014:ADI852035 ANE852014:ANE852035 AXA852014:AXA852035 BGW852014:BGW852035 BQS852014:BQS852035 CAO852014:CAO852035 CKK852014:CKK852035 CUG852014:CUG852035 DEC852014:DEC852035 DNY852014:DNY852035 DXU852014:DXU852035 EHQ852014:EHQ852035 ERM852014:ERM852035 FBI852014:FBI852035 FLE852014:FLE852035 FVA852014:FVA852035 GEW852014:GEW852035 GOS852014:GOS852035 GYO852014:GYO852035 HIK852014:HIK852035 HSG852014:HSG852035 ICC852014:ICC852035 ILY852014:ILY852035 IVU852014:IVU852035 JFQ852014:JFQ852035 JPM852014:JPM852035 JZI852014:JZI852035 KJE852014:KJE852035 KTA852014:KTA852035 LCW852014:LCW852035 LMS852014:LMS852035 LWO852014:LWO852035 MGK852014:MGK852035 MQG852014:MQG852035 NAC852014:NAC852035 NJY852014:NJY852035 NTU852014:NTU852035 ODQ852014:ODQ852035 ONM852014:ONM852035 OXI852014:OXI852035 PHE852014:PHE852035 PRA852014:PRA852035 QAW852014:QAW852035 QKS852014:QKS852035 QUO852014:QUO852035 REK852014:REK852035 ROG852014:ROG852035 RYC852014:RYC852035 SHY852014:SHY852035 SRU852014:SRU852035 TBQ852014:TBQ852035 TLM852014:TLM852035 TVI852014:TVI852035 UFE852014:UFE852035 UPA852014:UPA852035 UYW852014:UYW852035 VIS852014:VIS852035 VSO852014:VSO852035 WCK852014:WCK852035 WMG852014:WMG852035 WWC852014:WWC852035 S917550:S917571 JQ917550:JQ917571 TM917550:TM917571 ADI917550:ADI917571 ANE917550:ANE917571 AXA917550:AXA917571 BGW917550:BGW917571 BQS917550:BQS917571 CAO917550:CAO917571 CKK917550:CKK917571 CUG917550:CUG917571 DEC917550:DEC917571 DNY917550:DNY917571 DXU917550:DXU917571 EHQ917550:EHQ917571 ERM917550:ERM917571 FBI917550:FBI917571 FLE917550:FLE917571 FVA917550:FVA917571 GEW917550:GEW917571 GOS917550:GOS917571 GYO917550:GYO917571 HIK917550:HIK917571 HSG917550:HSG917571 ICC917550:ICC917571 ILY917550:ILY917571 IVU917550:IVU917571 JFQ917550:JFQ917571 JPM917550:JPM917571 JZI917550:JZI917571 KJE917550:KJE917571 KTA917550:KTA917571 LCW917550:LCW917571 LMS917550:LMS917571 LWO917550:LWO917571 MGK917550:MGK917571 MQG917550:MQG917571 NAC917550:NAC917571 NJY917550:NJY917571 NTU917550:NTU917571 ODQ917550:ODQ917571 ONM917550:ONM917571 OXI917550:OXI917571 PHE917550:PHE917571 PRA917550:PRA917571 QAW917550:QAW917571 QKS917550:QKS917571 QUO917550:QUO917571 REK917550:REK917571 ROG917550:ROG917571 RYC917550:RYC917571 SHY917550:SHY917571 SRU917550:SRU917571 TBQ917550:TBQ917571 TLM917550:TLM917571 TVI917550:TVI917571 UFE917550:UFE917571 UPA917550:UPA917571 UYW917550:UYW917571 VIS917550:VIS917571 VSO917550:VSO917571 WCK917550:WCK917571 WMG917550:WMG917571 WWC917550:WWC917571 S983086:S983107 JQ983086:JQ983107 TM983086:TM983107 ADI983086:ADI983107 ANE983086:ANE983107 AXA983086:AXA983107 BGW983086:BGW983107 BQS983086:BQS983107 CAO983086:CAO983107 CKK983086:CKK983107 CUG983086:CUG983107 DEC983086:DEC983107 DNY983086:DNY983107 DXU983086:DXU983107 EHQ983086:EHQ983107 ERM983086:ERM983107 FBI983086:FBI983107 FLE983086:FLE983107 FVA983086:FVA983107 GEW983086:GEW983107 GOS983086:GOS983107 GYO983086:GYO983107 HIK983086:HIK983107 HSG983086:HSG983107 ICC983086:ICC983107 ILY983086:ILY983107 IVU983086:IVU983107 JFQ983086:JFQ983107 JPM983086:JPM983107 JZI983086:JZI983107 KJE983086:KJE983107 KTA983086:KTA983107 LCW983086:LCW983107 LMS983086:LMS983107 LWO983086:LWO983107 MGK983086:MGK983107 MQG983086:MQG983107 NAC983086:NAC983107 NJY983086:NJY983107 NTU983086:NTU983107 ODQ983086:ODQ983107 ONM983086:ONM983107 OXI983086:OXI983107 PHE983086:PHE983107 PRA983086:PRA983107 QAW983086:QAW983107 QKS983086:QKS983107 QUO983086:QUO983107 REK983086:REK983107 ROG983086:ROG983107 RYC983086:RYC983107 SHY983086:SHY983107 SRU983086:SRU983107 TBQ983086:TBQ983107 TLM983086:TLM983107 TVI983086:TVI983107 UFE983086:UFE983107 UPA983086:UPA983107 UYW983086:UYW983107 VIS983086:VIS983107 VSO983086:VSO983107 WCK983086:WCK983107 WMG983086:WMG983107 WWC983086:WWC983107 JO15:JO83 WWC15:WWC83 WMG15:WMG83 WCK15:WCK83 VSO15:VSO83 VIS15:VIS83 UYW15:UYW83 UPA15:UPA83 UFE15:UFE83 TVI15:TVI83 TLM15:TLM83 TBQ15:TBQ83 SRU15:SRU83 SHY15:SHY83 RYC15:RYC83 ROG15:ROG83 REK15:REK83 QUO15:QUO83 QKS15:QKS83 QAW15:QAW83 PRA15:PRA83 PHE15:PHE83 OXI15:OXI83 ONM15:ONM83 ODQ15:ODQ83 NTU15:NTU83 NJY15:NJY83 NAC15:NAC83 MQG15:MQG83 MGK15:MGK83 LWO15:LWO83 LMS15:LMS83 LCW15:LCW83 KTA15:KTA83 KJE15:KJE83 JZI15:JZI83 JPM15:JPM83 JFQ15:JFQ83 IVU15:IVU83 ILY15:ILY83 ICC15:ICC83 HSG15:HSG83 HIK15:HIK83 GYO15:GYO83 GOS15:GOS83 GEW15:GEW83 FVA15:FVA83 FLE15:FLE83 FBI15:FBI83 ERM15:ERM83 EHQ15:EHQ83 DXU15:DXU83 DNY15:DNY83 DEC15:DEC83 CUG15:CUG83 CKK15:CKK83 CAO15:CAO83 BQS15:BQS83 BGW15:BGW83 AXA15:AXA83 ANE15:ANE83 ADI15:ADI83 TM15:TM83 JQ15:JQ83 AA15:AA83 WWI15:WWI83 WMM15:WMM83 WCQ15:WCQ83 VSU15:VSU83 VIY15:VIY83 UZC15:UZC83 UPG15:UPG83 UFK15:UFK83 TVO15:TVO83 TLS15:TLS83 TBW15:TBW83 SSA15:SSA83 SIE15:SIE83 RYI15:RYI83 ROM15:ROM83 REQ15:REQ83 QUU15:QUU83 QKY15:QKY83 QBC15:QBC83 PRG15:PRG83 PHK15:PHK83 OXO15:OXO83 ONS15:ONS83 ODW15:ODW83 NUA15:NUA83 NKE15:NKE83 NAI15:NAI83 MQM15:MQM83 MGQ15:MGQ83 LWU15:LWU83 LMY15:LMY83 LDC15:LDC83 KTG15:KTG83 KJK15:KJK83 JZO15:JZO83 JPS15:JPS83 JFW15:JFW83 IWA15:IWA83 IME15:IME83 ICI15:ICI83 HSM15:HSM83 HIQ15:HIQ83 GYU15:GYU83 GOY15:GOY83 GFC15:GFC83 FVG15:FVG83 FLK15:FLK83 FBO15:FBO83 ERS15:ERS83 EHW15:EHW83 DYA15:DYA83 DOE15:DOE83 DEI15:DEI83 CUM15:CUM83 CKQ15:CKQ83 CAU15:CAU83 BQY15:BQY83 BHC15:BHC83 AXG15:AXG83 ANK15:ANK83 ADO15:ADO83 TS15:TS83 JW15:JW83 O15:Q83 WWE15:WWE83 WMI15:WMI83 WCM15:WCM83 VSQ15:VSQ83 VIU15:VIU83 UYY15:UYY83 UPC15:UPC83 UFG15:UFG83 TVK15:TVK83 TLO15:TLO83 TBS15:TBS83 SRW15:SRW83 SIA15:SIA83 RYE15:RYE83 ROI15:ROI83 REM15:REM83 QUQ15:QUQ83 QKU15:QKU83 QAY15:QAY83 PRC15:PRC83 PHG15:PHG83 OXK15:OXK83 ONO15:ONO83 ODS15:ODS83 NTW15:NTW83 NKA15:NKA83 NAE15:NAE83 MQI15:MQI83 MGM15:MGM83 LWQ15:LWQ83 LMU15:LMU83 LCY15:LCY83 KTC15:KTC83 KJG15:KJG83 JZK15:JZK83 JPO15:JPO83 JFS15:JFS83 IVW15:IVW83 IMA15:IMA83 ICE15:ICE83 HSI15:HSI83 HIM15:HIM83 GYQ15:GYQ83 GOU15:GOU83 GEY15:GEY83 FVC15:FVC83 FLG15:FLG83 FBK15:FBK83 ERO15:ERO83 EHS15:EHS83 DXW15:DXW83 DOA15:DOA83 DEE15:DEE83 CUI15:CUI83 CKM15:CKM83 CAQ15:CAQ83 BQU15:BQU83 BGY15:BGY83 AXC15:AXC83 ANG15:ANG83 ADK15:ADK83 TO15:TO83 JS15:JS83 U15:U83 WWG15:WWG83 WMK15:WMK83 WCO15:WCO83 VSS15:VSS83 VIW15:VIW83 UZA15:UZA83 UPE15:UPE83 UFI15:UFI83 TVM15:TVM83 TLQ15:TLQ83 TBU15:TBU83 SRY15:SRY83 SIC15:SIC83 RYG15:RYG83 ROK15:ROK83 REO15:REO83 QUS15:QUS83 QKW15:QKW83 QBA15:QBA83 PRE15:PRE83 PHI15:PHI83 OXM15:OXM83 ONQ15:ONQ83 ODU15:ODU83 NTY15:NTY83 NKC15:NKC83 NAG15:NAG83 MQK15:MQK83 MGO15:MGO83 LWS15:LWS83 LMW15:LMW83 LDA15:LDA83 KTE15:KTE83 KJI15:KJI83 JZM15:JZM83 JPQ15:JPQ83 JFU15:JFU83 IVY15:IVY83 IMC15:IMC83 ICG15:ICG83 HSK15:HSK83 HIO15:HIO83 GYS15:GYS83 GOW15:GOW83 GFA15:GFA83 FVE15:FVE83 FLI15:FLI83 FBM15:FBM83 ERQ15:ERQ83 EHU15:EHU83 DXY15:DXY83 DOC15:DOC83 DEG15:DEG83 CUK15:CUK83 CKO15:CKO83 CAS15:CAS83 BQW15:BQW83 BHA15:BHA83 AXE15:AXE83 ANI15:ANI83 ADM15:ADM83 TQ15:TQ83 JU15:JU83 S15:S83 WWA15:WWA83 WME15:WME83 WCI15:WCI83 VSM15:VSM83 VIQ15:VIQ83 UYU15:UYU83 UOY15:UOY83 UFC15:UFC83 TVG15:TVG83 TLK15:TLK83 TBO15:TBO83 SRS15:SRS83 SHW15:SHW83 RYA15:RYA83 ROE15:ROE83 REI15:REI83 QUM15:QUM83 QKQ15:QKQ83 QAU15:QAU83 PQY15:PQY83 PHC15:PHC83 OXG15:OXG83 ONK15:ONK83 ODO15:ODO83 NTS15:NTS83 NJW15:NJW83 NAA15:NAA83 MQE15:MQE83 MGI15:MGI83 LWM15:LWM83 LMQ15:LMQ83 LCU15:LCU83 KSY15:KSY83 KJC15:KJC83 JZG15:JZG83 JPK15:JPK83 JFO15:JFO83 IVS15:IVS83 ILW15:ILW83 ICA15:ICA83 HSE15:HSE83 HII15:HII83 GYM15:GYM83 GOQ15:GOQ83 GEU15:GEU83 FUY15:FUY83 FLC15:FLC83 FBG15:FBG83 ERK15:ERK83 EHO15:EHO83 DXS15:DXS83 DNW15:DNW83 DEA15:DEA83 CUE15:CUE83 CKI15:CKI83 CAM15:CAM83 BQQ15:BQQ83 BGU15:BGU83 AWY15:AWY83 ANC15:ANC83 ADG15:ADG83 TK15:TK83 AA85:AA104 JW85:JW104 TS85:TS104 ADO85:ADO104 ANK85:ANK104 AXG85:AXG104 BHC85:BHC104 BQY85:BQY104 CAU85:CAU104 CKQ85:CKQ104 CUM85:CUM104 DEI85:DEI104 DOE85:DOE104 DYA85:DYA104 EHW85:EHW104 ERS85:ERS104 FBO85:FBO104 FLK85:FLK104 FVG85:FVG104 GFC85:GFC104 GOY85:GOY104 GYU85:GYU104 HIQ85:HIQ104 HSM85:HSM104 ICI85:ICI104 IME85:IME104 IWA85:IWA104 JFW85:JFW104 JPS85:JPS104 JZO85:JZO104 KJK85:KJK104 KTG85:KTG104 LDC85:LDC104 LMY85:LMY104 LWU85:LWU104 MGQ85:MGQ104 MQM85:MQM104 NAI85:NAI104 NKE85:NKE104 NUA85:NUA104 ODW85:ODW104 ONS85:ONS104 OXO85:OXO104 PHK85:PHK104 PRG85:PRG104 QBC85:QBC104 QKY85:QKY104 QUU85:QUU104 REQ85:REQ104 ROM85:ROM104 RYI85:RYI104 SIE85:SIE104 SSA85:SSA104 TBW85:TBW104 TLS85:TLS104 TVO85:TVO104 UFK85:UFK104 UPG85:UPG104 UZC85:UZC104 VIY85:VIY104 VSU85:VSU104 WCQ85:WCQ104 WMM85:WMM104 WWI85:WWI104 U85:U104 JS85:JS104 TO85:TO104 ADK85:ADK104 ANG85:ANG104 AXC85:AXC104 BGY85:BGY104 BQU85:BQU104 CAQ85:CAQ104 CKM85:CKM104 CUI85:CUI104 DEE85:DEE104 DOA85:DOA104 DXW85:DXW104 EHS85:EHS104 ERO85:ERO104 FBK85:FBK104 FLG85:FLG104 FVC85:FVC104 GEY85:GEY104 GOU85:GOU104 GYQ85:GYQ104 HIM85:HIM104 HSI85:HSI104 ICE85:ICE104 IMA85:IMA104 IVW85:IVW104 JFS85:JFS104 JPO85:JPO104 JZK85:JZK104 KJG85:KJG104 KTC85:KTC104 LCY85:LCY104 LMU85:LMU104 LWQ85:LWQ104 MGM85:MGM104 MQI85:MQI104 NAE85:NAE104 NKA85:NKA104 NTW85:NTW104 ODS85:ODS104 ONO85:ONO104 OXK85:OXK104 PHG85:PHG104 PRC85:PRC104 QAY85:QAY104 QKU85:QKU104 QUQ85:QUQ104 REM85:REM104 ROI85:ROI104 RYE85:RYE104 SIA85:SIA104 SRW85:SRW104 TBS85:TBS104 TLO85:TLO104 TVK85:TVK104 UFG85:UFG104 UPC85:UPC104 UYY85:UYY104 VIU85:VIU104 VSQ85:VSQ104 WCM85:WCM104 WMI85:WMI104 WWE85:WWE104 W15:Y83 JU85:JU104 TQ85:TQ104 ADM85:ADM104 ANI85:ANI104 AXE85:AXE104 BHA85:BHA104 BQW85:BQW104 CAS85:CAS104 CKO85:CKO104 CUK85:CUK104 DEG85:DEG104 DOC85:DOC104 DXY85:DXY104 EHU85:EHU104 ERQ85:ERQ104 FBM85:FBM104 FLI85:FLI104 FVE85:FVE104 GFA85:GFA104 GOW85:GOW104 GYS85:GYS104 HIO85:HIO104 HSK85:HSK104 ICG85:ICG104 IMC85:IMC104 IVY85:IVY104 JFU85:JFU104 JPQ85:JPQ104 JZM85:JZM104 KJI85:KJI104 KTE85:KTE104 LDA85:LDA104 LMW85:LMW104 LWS85:LWS104 MGO85:MGO104 MQK85:MQK104 NAG85:NAG104 NKC85:NKC104 NTY85:NTY104 ODU85:ODU104 ONQ85:ONQ104 OXM85:OXM104 PHI85:PHI104 PRE85:PRE104 QBA85:QBA104 QKW85:QKW104 QUS85:QUS104 REO85:REO104 ROK85:ROK104 RYG85:RYG104 SIC85:SIC104 SRY85:SRY104 TBU85:TBU104 TLQ85:TLQ104 TVM85:TVM104 UFI85:UFI104 UPE85:UPE104 UZA85:UZA104 VIW85:VIW104 VSS85:VSS104 WCO85:WCO104 WMK85:WMK104 WWG85:WWG104 O85:Q104 JO85:JO104 TK85:TK104 ADG85:ADG104 ANC85:ANC104 AWY85:AWY104 BGU85:BGU104 BQQ85:BQQ104 CAM85:CAM104 CKI85:CKI104 CUE85:CUE104 DEA85:DEA104 DNW85:DNW104 DXS85:DXS104 EHO85:EHO104 ERK85:ERK104 FBG85:FBG104 FLC85:FLC104 FUY85:FUY104 GEU85:GEU104 GOQ85:GOQ104 GYM85:GYM104 HII85:HII104 HSE85:HSE104 ICA85:ICA104 ILW85:ILW104 IVS85:IVS104 JFO85:JFO104 JPK85:JPK104 JZG85:JZG104 KJC85:KJC104 KSY85:KSY104 LCU85:LCU104 LMQ85:LMQ104 LWM85:LWM104 MGI85:MGI104 MQE85:MQE104 NAA85:NAA104 NJW85:NJW104 NTS85:NTS104 ODO85:ODO104 ONK85:ONK104 OXG85:OXG104 PHC85:PHC104 PQY85:PQY104 QAU85:QAU104 QKQ85:QKQ104 QUM85:QUM104 REI85:REI104 ROE85:ROE104 RYA85:RYA104 SHW85:SHW104 SRS85:SRS104 TBO85:TBO104 TLK85:TLK104 TVG85:TVG104 UFC85:UFC104 UOY85:UOY104 UYU85:UYU104 VIQ85:VIQ104 VSM85:VSM104 WCI85:WCI104 WME85:WME104 WWA85:WWA104 S85:S104 JQ85:JQ104 TM85:TM104 ADI85:ADI104 ANE85:ANE104 AXA85:AXA104 BGW85:BGW104 BQS85:BQS104 CAO85:CAO104 CKK85:CKK104 CUG85:CUG104 DEC85:DEC104 DNY85:DNY104 DXU85:DXU104 EHQ85:EHQ104 ERM85:ERM104 FBI85:FBI104 FLE85:FLE104 FVA85:FVA104 GEW85:GEW104 GOS85:GOS104 GYO85:GYO104 HIK85:HIK104 HSG85:HSG104 ICC85:ICC104 ILY85:ILY104 IVU85:IVU104 JFQ85:JFQ104 JPM85:JPM104 JZI85:JZI104 KJE85:KJE104 KTA85:KTA104 LCW85:LCW104 LMS85:LMS104 LWO85:LWO104 MGK85:MGK104 MQG85:MQG104 NAC85:NAC104 NJY85:NJY104 NTU85:NTU104 ODQ85:ODQ104 ONM85:ONM104 OXI85:OXI104 PHE85:PHE104 PRA85:PRA104 QAW85:QAW104 QKS85:QKS104 QUO85:QUO104 REK85:REK104 ROG85:ROG104 RYC85:RYC104 SHY85:SHY104 SRU85:SRU104 TBQ85:TBQ104 TLM85:TLM104 TVI85:TVI104 UFE85:UFE104 UPA85:UPA104 UYW85:UYW104 VIS85:VIS104 VSO85:VSO104 WCK85:WCK104 WMG85:WMG104 WWC85:WWC104 W85:Y104</xm:sqref>
        </x14:dataValidation>
        <x14:dataValidation type="list" allowBlank="1" showInputMessage="1" showErrorMessage="1" xr:uid="{00000000-0002-0000-0100-000008000000}">
          <x14:formula1>
            <xm:f>#REF!</xm:f>
          </x14:formula1>
          <xm:sqref>N17:N104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5GC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2019-05-21T08:09:29Z</dcterms:created>
  <dcterms:modified xsi:type="dcterms:W3CDTF">2022-03-11T05:23:26Z</dcterms:modified>
</cp:coreProperties>
</file>